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C:\Users\miri.altshuler\Desktop\מפעל מידע\מחלות מחייבות דיווח\אפיון\"/>
    </mc:Choice>
  </mc:AlternateContent>
  <bookViews>
    <workbookView xWindow="0" yWindow="0" windowWidth="23040" windowHeight="9090" tabRatio="982" activeTab="3"/>
  </bookViews>
  <sheets>
    <sheet name="URI" sheetId="36" r:id="rId1"/>
    <sheet name="identifier system lookup" sheetId="42" r:id="rId2"/>
    <sheet name="תיעוד שינויים" sheetId="44" r:id="rId3"/>
    <sheet name="Observation - MOHLABResult" sheetId="31" r:id="rId4"/>
    <sheet name="Observation" sheetId="29" state="hidden" r:id="rId5"/>
    <sheet name="Specimen-MOHLabSpecimen" sheetId="32" r:id="rId6"/>
    <sheet name="Patient" sheetId="34" r:id="rId7"/>
    <sheet name="VS  קוד בדיקת מעבדה" sheetId="38" r:id="rId8"/>
    <sheet name="VS תוצאת בדיקות מעבדה " sheetId="39" r:id="rId9"/>
    <sheet name="VS סוג הדגימה  " sheetId="40" r:id="rId10"/>
    <sheet name="VS מתודת לקיחת דגימה" sheetId="37" r:id="rId11"/>
    <sheet name="VS מיקום בגוף" sheetId="41" r:id="rId12"/>
    <sheet name="VS מקור המידע  PATIENT " sheetId="43" r:id="rId13"/>
    <sheet name="Observation_Epidimiology_Comp" sheetId="25" state="hidden" r:id="rId14"/>
  </sheets>
  <definedNames>
    <definedName name="_xlnm._FilterDatabase" localSheetId="3" hidden="1">'Observation - MOHLABResult'!$A$3:$V$142</definedName>
    <definedName name="_xlnm._FilterDatabase" localSheetId="5" hidden="1">'Specimen-MOHLabSpecimen'!$A$3:$J$97</definedName>
    <definedName name="_xlnm._FilterDatabase" localSheetId="8" hidden="1">'VS תוצאת בדיקות מעבדה '!$A$6:$C$21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2" l="1"/>
  <c r="I4" i="42"/>
  <c r="I5" i="42"/>
  <c r="I6" i="42"/>
  <c r="I7" i="42"/>
  <c r="I2" i="42"/>
  <c r="H3" i="42"/>
  <c r="H4" i="42"/>
  <c r="H5" i="42"/>
  <c r="H6" i="42"/>
  <c r="H7" i="42"/>
  <c r="H2" i="42"/>
  <c r="G3" i="42"/>
  <c r="G4" i="42"/>
  <c r="G5" i="42"/>
  <c r="G6" i="42"/>
  <c r="G7" i="42"/>
  <c r="G2" i="42"/>
</calcChain>
</file>

<file path=xl/comments1.xml><?xml version="1.0" encoding="utf-8"?>
<comments xmlns="http://schemas.openxmlformats.org/spreadsheetml/2006/main">
  <authors>
    <author>צבי סחייק</author>
  </authors>
  <commentList>
    <comment ref="A47" authorId="0" shapeId="0">
      <text>
        <r>
          <rPr>
            <b/>
            <sz val="9"/>
            <color indexed="81"/>
            <rFont val="Tahoma"/>
            <family val="2"/>
          </rPr>
          <t xml:space="preserve">צבי סחייק
האם ניתן לחייב על מחלות ספצפיות 
</t>
        </r>
      </text>
    </comment>
  </commentList>
</comments>
</file>

<file path=xl/sharedStrings.xml><?xml version="1.0" encoding="utf-8"?>
<sst xmlns="http://schemas.openxmlformats.org/spreadsheetml/2006/main" count="4563" uniqueCount="1533">
  <si>
    <t>1..1</t>
  </si>
  <si>
    <t>string</t>
  </si>
  <si>
    <t>0..1</t>
  </si>
  <si>
    <t>0..*</t>
  </si>
  <si>
    <t>Object</t>
  </si>
  <si>
    <t>code</t>
  </si>
  <si>
    <t>code.coding[0].code</t>
  </si>
  <si>
    <t>code.coding[0].system</t>
  </si>
  <si>
    <t>code.coding[1].code</t>
  </si>
  <si>
    <t>code.coding[1].system</t>
  </si>
  <si>
    <t>subject</t>
  </si>
  <si>
    <t>subject.identifier</t>
  </si>
  <si>
    <t>subject.identifier.system</t>
  </si>
  <si>
    <t>subject.identifier.value</t>
  </si>
  <si>
    <t>note</t>
  </si>
  <si>
    <t>note.text</t>
  </si>
  <si>
    <t>category</t>
  </si>
  <si>
    <t xml:space="preserve"> Resource FHIR ServiceRequest </t>
  </si>
  <si>
    <r>
      <rPr>
        <b/>
        <u/>
        <sz val="16"/>
        <color rgb="FFFFFFFF"/>
        <rFont val="Calibri"/>
        <family val="2"/>
      </rPr>
      <t>TARGET</t>
    </r>
    <r>
      <rPr>
        <b/>
        <sz val="16"/>
        <color rgb="FFFFFFFF"/>
        <rFont val="Calibri"/>
        <family val="2"/>
      </rPr>
      <t xml:space="preserve"> </t>
    </r>
  </si>
  <si>
    <t>Source</t>
  </si>
  <si>
    <t>path</t>
  </si>
  <si>
    <t>cardinality</t>
  </si>
  <si>
    <t>type</t>
  </si>
  <si>
    <t>value</t>
  </si>
  <si>
    <t>binding</t>
  </si>
  <si>
    <t>resourceType </t>
  </si>
  <si>
    <t xml:space="preserve">string </t>
  </si>
  <si>
    <t>identifier </t>
  </si>
  <si>
    <t>identifier[0].system </t>
  </si>
  <si>
    <t>string </t>
  </si>
  <si>
    <t>identifier[0].value </t>
  </si>
  <si>
    <t>basedOn</t>
  </si>
  <si>
    <t xml:space="preserve">Object </t>
  </si>
  <si>
    <t>מערך של רפרנסים להפניות</t>
  </si>
  <si>
    <t>basedOn[0].reference</t>
  </si>
  <si>
    <t>רפרנס להפניה עבורה תוצאות הבדיקה</t>
  </si>
  <si>
    <t>basedOn[1].reference</t>
  </si>
  <si>
    <t>רפרנס להזמנה עבורה תוצאות הבדיקה</t>
  </si>
  <si>
    <t>status</t>
  </si>
  <si>
    <t>https://loinc.org/</t>
  </si>
  <si>
    <t>code.coding[0].display</t>
  </si>
  <si>
    <t>code.coding[1].display</t>
  </si>
  <si>
    <t>subject.type</t>
  </si>
  <si>
    <t>Patient</t>
  </si>
  <si>
    <t>http://fhir.health.gov.il/identifier/il-national-id</t>
  </si>
  <si>
    <t>issued</t>
  </si>
  <si>
    <t>Observation</t>
  </si>
  <si>
    <t>http://terminology.hl7.org/CodeSystem/observation-category</t>
  </si>
  <si>
    <t>laboratory</t>
  </si>
  <si>
    <t>Laboratory</t>
  </si>
  <si>
    <t>performer</t>
  </si>
  <si>
    <t>valueQuantity</t>
  </si>
  <si>
    <t>valueQuantity.value</t>
  </si>
  <si>
    <t>decimal</t>
  </si>
  <si>
    <t>תוצאה נומרית</t>
  </si>
  <si>
    <t>valueQuantity.comparator</t>
  </si>
  <si>
    <t>&lt; | &lt;= | &gt;= | &gt; -</t>
  </si>
  <si>
    <t>valueQuantity.system</t>
  </si>
  <si>
    <t>http://unitsofmeasure.org</t>
  </si>
  <si>
    <t>valueQuantity.code</t>
  </si>
  <si>
    <t>יחידות לתוצאה (נכון לעכשיו רק טקסט)</t>
  </si>
  <si>
    <t>valueCodeableConcept</t>
  </si>
  <si>
    <t>valueCodeableConcept.coding[0].system</t>
  </si>
  <si>
    <t>valueCodeableConcept.coding[0].code</t>
  </si>
  <si>
    <t>valueCodeableConcept.coding[0].display</t>
  </si>
  <si>
    <t>גבול תחתון לתוצאה</t>
  </si>
  <si>
    <t>גבול עליון לתוצאה</t>
  </si>
  <si>
    <t>dataAbsentReason</t>
  </si>
  <si>
    <t>dataAbsentReason.coding</t>
  </si>
  <si>
    <t>dataAbsentReason.coding[0].system</t>
  </si>
  <si>
    <t>dataAbsentReason.coding[0].code</t>
  </si>
  <si>
    <t>dataAbsentReason.coding[0].display</t>
  </si>
  <si>
    <t>dataAbsentReason.coding[1].system</t>
  </si>
  <si>
    <t>dataAbsentReason.coding[1].code</t>
  </si>
  <si>
    <t>dataAbsentReason.coding[1].display</t>
  </si>
  <si>
    <t>interpretation</t>
  </si>
  <si>
    <t>interpretation.coding[0].system</t>
  </si>
  <si>
    <t>referenceRange</t>
  </si>
  <si>
    <t>referenceRange.low</t>
  </si>
  <si>
    <t>referenceRange.low.value</t>
  </si>
  <si>
    <t>referenceRange.low.system</t>
  </si>
  <si>
    <t>referenceRange.low.code</t>
  </si>
  <si>
    <t>referenceRange.high</t>
  </si>
  <si>
    <t>referenceRange.high.value</t>
  </si>
  <si>
    <t>referenceRange.high.system</t>
  </si>
  <si>
    <t>referenceRange.high.code</t>
  </si>
  <si>
    <t>Description</t>
  </si>
  <si>
    <t>ערך קבוע</t>
  </si>
  <si>
    <t>id</t>
  </si>
  <si>
    <t>מזהה ח.ח.ערכי למופע של הישות. (יש לקבוע מידיניות)</t>
  </si>
  <si>
    <t>Object </t>
  </si>
  <si>
    <t>אוביקט המתאר את קטגוריית בדיקה מעבדה</t>
  </si>
  <si>
    <t>category[0].coding</t>
  </si>
  <si>
    <t>category[0].coding[0].system</t>
  </si>
  <si>
    <t>category[0].coding[0].code</t>
  </si>
  <si>
    <t>category[0].coding[0].display</t>
  </si>
  <si>
    <t>תיאור קוד קטגוריה</t>
  </si>
  <si>
    <t>category[1].coding</t>
  </si>
  <si>
    <t>category[1].coding[0].system</t>
  </si>
  <si>
    <t>http://snomed.info/sct</t>
  </si>
  <si>
    <t>category[1].coding[0].code</t>
  </si>
  <si>
    <t>category[1].coding[0].display</t>
  </si>
  <si>
    <t>אוביקט המתאר קוד בדיקה</t>
  </si>
  <si>
    <t>code.coding</t>
  </si>
  <si>
    <t>מערכות קידוד מכבי וסטנדרטי</t>
  </si>
  <si>
    <t>תיאור בדיקה</t>
  </si>
  <si>
    <t>ערך קבוע (מערכת קידוד סטנדרטי עבור בדיקות מעבדה)</t>
  </si>
  <si>
    <t>קוד בדיקה בינלאומי</t>
  </si>
  <si>
    <t>ex:030725252</t>
  </si>
  <si>
    <t>valueQuantity.unit</t>
  </si>
  <si>
    <t>ex: g/L</t>
  </si>
  <si>
    <t>יחידות מידה, קידוד בינלאומי</t>
  </si>
  <si>
    <t>ערך קבוע (מערכת קידוד ליחידות מידה)</t>
  </si>
  <si>
    <t>ערך קבוע (מערכת קידוד עבור קודי הסגירה)</t>
  </si>
  <si>
    <t>תיאור הקוד</t>
  </si>
  <si>
    <t>valueCodeableConcept.coding</t>
  </si>
  <si>
    <t>ex:E151</t>
  </si>
  <si>
    <t>קוד סגירה קורטקס עבור תוצאות מקודדות בלבד</t>
  </si>
  <si>
    <t>ex: NEGATIVE</t>
  </si>
  <si>
    <t>תיאור תוצאה מקודדת כאשר התוצאה מקודדת</t>
  </si>
  <si>
    <t>valueCodeableConcept.coding[1].system</t>
  </si>
  <si>
    <t>ערך קבוע (מערכת קידוד בינלאומית SNOMED)</t>
  </si>
  <si>
    <t>valueCodeableConcept.coding[1].code</t>
  </si>
  <si>
    <t>ex: 260385009</t>
  </si>
  <si>
    <t>קוד תוצאה</t>
  </si>
  <si>
    <t>valueCodeableConcept.coding[1].display</t>
  </si>
  <si>
    <t>ex:Negative</t>
  </si>
  <si>
    <t>תיאור תוצאה</t>
  </si>
  <si>
    <t>סיבה לאי ביצוע בדיקה  / לא התקבלה תוצאת מעבדה</t>
  </si>
  <si>
    <t>http://terminology.hl7.org/CodeSystem/data-absent-reason |
http://snomed.info/sct</t>
  </si>
  <si>
    <t>ערך קבוע, קידוד בינלאומי. מערכת קידוד היא של HL7. רק במידה ולא נמצא קוד מתאים, יש להוסיף קידודים ממערכת קידוד snomed</t>
  </si>
  <si>
    <t>ex:not-performed</t>
  </si>
  <si>
    <t>קוד של absentReason</t>
  </si>
  <si>
    <t>ex:Not Performed</t>
  </si>
  <si>
    <t>תיאור של absentReason</t>
  </si>
  <si>
    <t>ex:B131</t>
  </si>
  <si>
    <t>פירוש של התוצאה.  (בדרך כלל עבור תוצאות נומריות ולא מקודדות)</t>
  </si>
  <si>
    <t>interpretation.coding</t>
  </si>
  <si>
    <t>http://terminology.hl7.org/CodeSystem/v3-ObservationInterpretation
http://snomed.info/sct</t>
  </si>
  <si>
    <t>ex: POS</t>
  </si>
  <si>
    <t>ex: Positive</t>
  </si>
  <si>
    <t>interpretation.coding[1]</t>
  </si>
  <si>
    <t>interpretation.coding.[1]system</t>
  </si>
  <si>
    <t>interpretation.coding.[1]code</t>
  </si>
  <si>
    <t>interpretation.coding.[1]display</t>
  </si>
  <si>
    <t>תיאור קוד</t>
  </si>
  <si>
    <t>ex:A002</t>
  </si>
  <si>
    <t>ex:POSITIVE</t>
  </si>
  <si>
    <t>אובייקט המתאר הערות לתוצאות מעבדה</t>
  </si>
  <si>
    <t>טקסט הערה מלבד הערות המציינות ערך מומלץ לתוצאות מעבדה (referenceRange.text) ותיאור של  אי-ביצוע בדיקה. (dataAbsentReason)</t>
  </si>
  <si>
    <t>ex: 135</t>
  </si>
  <si>
    <t>referenceRange.low.unit</t>
  </si>
  <si>
    <t>ex:175</t>
  </si>
  <si>
    <t>מזהה עסקי של תוצאת מעבדה בתוך הארגון</t>
  </si>
  <si>
    <t>ערך קבוע (מערכת זיהוי  עבור מזהה תוצאת מעבדה פנים ארגוני)</t>
  </si>
  <si>
    <t>[base]/identifier/&lt;lab-result-identifer&gt;</t>
  </si>
  <si>
    <t>final</t>
  </si>
  <si>
    <r>
      <t>ערך קבוע (מערכת קידוד לקודי קטגוריות).</t>
    </r>
    <r>
      <rPr>
        <i/>
        <sz val="11"/>
        <color rgb="FFFF0000"/>
        <rFont val="Arial"/>
        <family val="2"/>
        <scheme val="minor"/>
      </rPr>
      <t>יש להגדיר את value set</t>
    </r>
  </si>
  <si>
    <t>ex: 708185002</t>
  </si>
  <si>
    <t>ex: Virology service</t>
  </si>
  <si>
    <t>קוד קטגוריה המאפיין את סוג המעבדה המבצעת</t>
  </si>
  <si>
    <t>ערך קבוע (מערכת קידוד פנים ארגוני עבור קודי בדיקות)</t>
  </si>
  <si>
    <t>קוד פנים ארגוני</t>
  </si>
  <si>
    <t>תיאור קוד הבדיקה</t>
  </si>
  <si>
    <t>זיהוי מטופל (רפרנס)</t>
  </si>
  <si>
    <t>מערכת זיהוי עבור ת.ז. ישראלי</t>
  </si>
  <si>
    <t>ת.ז</t>
  </si>
  <si>
    <t>YYYY-MM-DDThh:mm:ssZ</t>
  </si>
  <si>
    <t>תאריך אישור התוצאה</t>
  </si>
  <si>
    <t>זמן לקיחת הדגימה</t>
  </si>
  <si>
    <t>effectiveDateTime</t>
  </si>
  <si>
    <t>performer.type</t>
  </si>
  <si>
    <t>performed.identifier</t>
  </si>
  <si>
    <t>performed.identifier.system</t>
  </si>
  <si>
    <t>performed.identifier.value</t>
  </si>
  <si>
    <t>זיהוי מוסד המדווח (רפרנס)</t>
  </si>
  <si>
    <t>Organization</t>
  </si>
  <si>
    <t>מזהה הארגון</t>
  </si>
  <si>
    <t>http://fhir.health.gov.il/identifier/performing-lab</t>
  </si>
  <si>
    <t>מערכת זיהוי עבור מוסדות מב"ר (EDM)</t>
  </si>
  <si>
    <t>ex: 4170X</t>
  </si>
  <si>
    <t>performed.identifier.display</t>
  </si>
  <si>
    <t>ex:Ben Gurion Airport</t>
  </si>
  <si>
    <t>תיאור הארגון</t>
  </si>
  <si>
    <t>ex: 65241421</t>
  </si>
  <si>
    <t>ex:6796</t>
  </si>
  <si>
    <t>ex:Measles IgG</t>
  </si>
  <si>
    <t>20479-2</t>
  </si>
  <si>
    <t>Measles virus IgG Ab [Presence] in Serum</t>
  </si>
  <si>
    <t>ex:25</t>
  </si>
  <si>
    <t>ייצוג של תוצאה מקודדת</t>
  </si>
  <si>
    <t>ייצוג של תוצאה נומרית</t>
  </si>
  <si>
    <t>value[x]</t>
  </si>
  <si>
    <t>ייצוג התוצאה: יש לבחור תוצאה נומרית או מקודדת</t>
  </si>
  <si>
    <t>מערך לקידוד התוצאה. קידוד SNOMED וקידוד לוקאלי</t>
  </si>
  <si>
    <t>ex: [base]/cs/&lt;test-code&gt;</t>
  </si>
  <si>
    <t>ex: [base]/cs/&lt;lab-result&gt;</t>
  </si>
  <si>
    <t>ex: [base]/cs/&lt;data-absent-reason&gt;</t>
  </si>
  <si>
    <t xml:space="preserve">לא בוצע. הבדיקה מבוצעת מדגימות שלשוליות בלבד. במקרים מיוחדים על הרופא לפנות למעבדה    </t>
  </si>
  <si>
    <t>ערך קבוע (מערכת קידוד לוקאלי)</t>
  </si>
  <si>
    <t>קוד "אי-ביצוע" בדיקה</t>
  </si>
  <si>
    <t>interpretation.coding[0]code</t>
  </si>
  <si>
    <t>interpretation.coding[0]display</t>
  </si>
  <si>
    <t>קוד פרשנות  בינלאומי</t>
  </si>
  <si>
    <t>interpretation.coding[0]</t>
  </si>
  <si>
    <t>קוד פרשנות</t>
  </si>
  <si>
    <t>קוד פרשנות  לוקאלי</t>
  </si>
  <si>
    <t>ex: [base]/cs/&lt;interpretation-code&gt;</t>
  </si>
  <si>
    <t>קוד לוקאלי המייצג פרשנות של התוצאה</t>
  </si>
  <si>
    <t>אובייקט המתאר את הערכים המומלצים לתוצאה (עבור תוצאות נומריות)</t>
  </si>
  <si>
    <t>method</t>
  </si>
  <si>
    <t>method.coding</t>
  </si>
  <si>
    <t>method.coding.system</t>
  </si>
  <si>
    <t>method.coding.code</t>
  </si>
  <si>
    <t>method.coding.display</t>
  </si>
  <si>
    <t>מטוד לביצוע בדיקה</t>
  </si>
  <si>
    <t>מערכת קידוד</t>
  </si>
  <si>
    <r>
      <t>ex:</t>
    </r>
    <r>
      <rPr>
        <sz val="11"/>
        <color theme="4" tint="-0.249977111117893"/>
        <rFont val="Arial"/>
        <family val="2"/>
        <scheme val="minor"/>
      </rPr>
      <t>http://snomed.info/sct</t>
    </r>
  </si>
  <si>
    <t>קוד של המטוד</t>
  </si>
  <si>
    <t>תיאור</t>
  </si>
  <si>
    <t>ex:444076003</t>
  </si>
  <si>
    <t>ex:Analysis using real time PCR</t>
  </si>
  <si>
    <t>ex:20479-2</t>
  </si>
  <si>
    <t>ex:Measles virus IgG Ab [Presence] in Serum</t>
  </si>
  <si>
    <t>קוד לוקאלי עבור תוצאות מקודדות בלבד</t>
  </si>
  <si>
    <t>ערך קבוע (מערכת קידוד לוקאלי עבור קודי בדיקות)</t>
  </si>
  <si>
    <t>ערך קבוע (מערכת קידוד לוקאלי עבור קודי הסגירה)</t>
  </si>
  <si>
    <t>ערך קבוע (מערכת קידוד לוקאלי עבור קודי תוצאה)</t>
  </si>
  <si>
    <t>hasMember</t>
  </si>
  <si>
    <t>component</t>
  </si>
  <si>
    <t>component[n]</t>
  </si>
  <si>
    <t>component[n].code</t>
  </si>
  <si>
    <t>component[n].code.coding</t>
  </si>
  <si>
    <t>component[n].code.coding[0].system</t>
  </si>
  <si>
    <t>component[n].code.coding[0].code</t>
  </si>
  <si>
    <t>component[n].code.coding[0].display</t>
  </si>
  <si>
    <t>component[n].value[x]</t>
  </si>
  <si>
    <t>component[n].valueQuantity</t>
  </si>
  <si>
    <t>component[n].valueQuantity.value</t>
  </si>
  <si>
    <t>component[n].valueQuantity.unit</t>
  </si>
  <si>
    <t>component[n].valueQuantity.system</t>
  </si>
  <si>
    <t>component[n].valueQuantity.code</t>
  </si>
  <si>
    <t>component[n].valueCodeableConcept</t>
  </si>
  <si>
    <t>component[n].valueCodeableConcept.coding</t>
  </si>
  <si>
    <t>component[n].valueCodeableConcept.coding[0].system</t>
  </si>
  <si>
    <t>component[n].valueCodeableConcept.coding[0].code</t>
  </si>
  <si>
    <t>component[n].valueCodeableConcept.coding[0].display</t>
  </si>
  <si>
    <t>component[n].valueCodeableConcept.coding[1].system</t>
  </si>
  <si>
    <t>component[n].valueCodeableConcept.coding[1].code</t>
  </si>
  <si>
    <t>component[n].valueCodeableConcept.coding[1].display</t>
  </si>
  <si>
    <t>component[n].code.coding[1].system</t>
  </si>
  <si>
    <t>component[n].code.coding[1].code</t>
  </si>
  <si>
    <t>component[n].code.coding[1].display</t>
  </si>
  <si>
    <t>ex:94643-4</t>
  </si>
  <si>
    <t>ex:SARS-CoV-2 (COVID-19) S gene [Cycle Threshold #] in Specimen by NAA with probe detection</t>
  </si>
  <si>
    <t>ex:27</t>
  </si>
  <si>
    <t>ex: {Ct_value}</t>
  </si>
  <si>
    <t>יחידות לתוצאה</t>
  </si>
  <si>
    <t xml:space="preserve"> Resource FHIR Observation</t>
  </si>
  <si>
    <t>component[n].interpretation.coding[0]</t>
  </si>
  <si>
    <t>component[n].interpretation.coding[0].system</t>
  </si>
  <si>
    <t>component[n].interpretation.coding[0]code</t>
  </si>
  <si>
    <t>component[n].interpretation.coding[0]display</t>
  </si>
  <si>
    <t>component[n].interpretation.coding[1]</t>
  </si>
  <si>
    <t>component[n].interpretation.coding.[1]system</t>
  </si>
  <si>
    <t>component[n].interpretation.coding.[1]code</t>
  </si>
  <si>
    <t>component[n].interpretation.coding.[1]display</t>
  </si>
  <si>
    <t>ex:1031</t>
  </si>
  <si>
    <t>ex:Allplex SARS-CoV-2 Master</t>
  </si>
  <si>
    <t>code.coding[1]</t>
  </si>
  <si>
    <t>קידוד סטאנדרטי</t>
  </si>
  <si>
    <t>code.coding[0]</t>
  </si>
  <si>
    <t>קידוד לוקאלי</t>
  </si>
  <si>
    <t>performed.display</t>
  </si>
  <si>
    <t xml:space="preserve">ייצוג התוצאה: יש לבחור תוצאה נומרית או מקודדת.
</t>
  </si>
  <si>
    <t>{</t>
  </si>
  <si>
    <t xml:space="preserve">  "resourceType": "Observation",</t>
  </si>
  <si>
    <t xml:space="preserve">  "status": "final",</t>
  </si>
  <si>
    <t xml:space="preserve">    {</t>
  </si>
  <si>
    <t xml:space="preserve">        "coding": [</t>
  </si>
  <si>
    <t xml:space="preserve">          {</t>
  </si>
  <si>
    <t xml:space="preserve">          }</t>
  </si>
  <si>
    <t xml:space="preserve">        ]</t>
  </si>
  <si>
    <t xml:space="preserve">      }</t>
  </si>
  <si>
    <t xml:space="preserve">    }</t>
  </si>
  <si>
    <t xml:space="preserve">  ],</t>
  </si>
  <si>
    <t xml:space="preserve">  "identifier": [</t>
  </si>
  <si>
    <t xml:space="preserve">      "system": "http://fhir.mac.org.il/identifier/ctx-lab-result",</t>
  </si>
  <si>
    <t xml:space="preserve">      "value": "123456.76350"</t>
  </si>
  <si>
    <t xml:space="preserve">  "category": [</t>
  </si>
  <si>
    <t xml:space="preserve">      "coding": [</t>
  </si>
  <si>
    <t xml:space="preserve">        {</t>
  </si>
  <si>
    <t xml:space="preserve">          "system": "http://snomed.info/sct",</t>
  </si>
  <si>
    <t xml:space="preserve">          "code": "108252007",</t>
  </si>
  <si>
    <t xml:space="preserve">          "display": "Laboratory procedure"</t>
  </si>
  <si>
    <t xml:space="preserve">        }</t>
  </si>
  <si>
    <t xml:space="preserve">      ]</t>
  </si>
  <si>
    <t xml:space="preserve">    },</t>
  </si>
  <si>
    <t xml:space="preserve">          "code": "310078000",</t>
  </si>
  <si>
    <t xml:space="preserve">          "display": "Medical microbiology service"</t>
  </si>
  <si>
    <t xml:space="preserve">  "code": {</t>
  </si>
  <si>
    <t xml:space="preserve">    "coding": [</t>
  </si>
  <si>
    <t xml:space="preserve">      {</t>
  </si>
  <si>
    <t xml:space="preserve">        "system": "http://loinc.org",</t>
  </si>
  <si>
    <t xml:space="preserve">    ]</t>
  </si>
  <si>
    <t xml:space="preserve">  },</t>
  </si>
  <si>
    <t xml:space="preserve">  "subject": {</t>
  </si>
  <si>
    <t xml:space="preserve">    "type": "Patient",</t>
  </si>
  <si>
    <t xml:space="preserve">    "identifier": {</t>
  </si>
  <si>
    <t xml:space="preserve">      "value": "030725252"</t>
  </si>
  <si>
    <t xml:space="preserve">  "effectiveDateTime": "2020-01-01T15:00:00Z",</t>
  </si>
  <si>
    <t xml:space="preserve">  "issued": "2020-01-01T20:00:00Z",</t>
  </si>
  <si>
    <t xml:space="preserve">  "performer": [</t>
  </si>
  <si>
    <t xml:space="preserve">      "type": "Organization",</t>
  </si>
  <si>
    <t xml:space="preserve">      "identifier": {</t>
  </si>
  <si>
    <t xml:space="preserve">        "value": "4170X"</t>
  </si>
  <si>
    <t xml:space="preserve">      },</t>
  </si>
  <si>
    <t xml:space="preserve">      "display": "Ben Gurion Airport"</t>
  </si>
  <si>
    <t xml:space="preserve">  "method": {</t>
  </si>
  <si>
    <t xml:space="preserve">        "system": "http://snomed.info/sct",</t>
  </si>
  <si>
    <t xml:space="preserve">        "code": "444076003",</t>
  </si>
  <si>
    <t xml:space="preserve">        "display": "Analysis using real time PCR"</t>
  </si>
  <si>
    <t xml:space="preserve">  "component": [</t>
  </si>
  <si>
    <t xml:space="preserve">      "code": {</t>
  </si>
  <si>
    <t xml:space="preserve">          },</t>
  </si>
  <si>
    <t xml:space="preserve">            "system": "http://loinc.org",</t>
  </si>
  <si>
    <t xml:space="preserve">            "system": "http://snomed.info/sct",</t>
  </si>
  <si>
    <t xml:space="preserve">            "code": "96764-6",</t>
  </si>
  <si>
    <t xml:space="preserve">            "display": "SARS-CoV-2 (COVID-19) E gene [Cycle Threshold #] in Respiratory specimen by NAA with probe detection"</t>
  </si>
  <si>
    <t xml:space="preserve">      "valueQuantity": {</t>
  </si>
  <si>
    <t xml:space="preserve">        "value": 27,</t>
  </si>
  <si>
    <t xml:space="preserve">        "system": "http://unitsofmeasure.org",</t>
  </si>
  <si>
    <t xml:space="preserve">        "code": "{Ct_value}"</t>
  </si>
  <si>
    <t xml:space="preserve">            "code": "94644-2",</t>
  </si>
  <si>
    <t xml:space="preserve">            "display": "SARS-CoV-2 (COVID-19) ORF1ab region [Cycle Threshold #] in Respiratory specimen by NAA with probe detection"</t>
  </si>
  <si>
    <t xml:space="preserve">        "value": 45,</t>
  </si>
  <si>
    <t xml:space="preserve">            "code": "94646-7",</t>
  </si>
  <si>
    <t xml:space="preserve">            "display": "SARS-CoV-2 (COVID-19) RdRp gene [Cycle Threshold #] in Respiratory specimen by NAA with probe detection"</t>
  </si>
  <si>
    <t xml:space="preserve">        "value": 100,</t>
  </si>
  <si>
    <t xml:space="preserve">            "code": "94745-7",</t>
  </si>
  <si>
    <t xml:space="preserve">            "display": "SARS-CoV-2 (COVID-19) RNA [Cycle Threshold #] in Respiratory specimen by NAA with probe detection"</t>
  </si>
  <si>
    <t xml:space="preserve">            "code": "94642-6",</t>
  </si>
  <si>
    <t xml:space="preserve">            "display": "SARS-CoV-2 (COVID-19) S gene [Cycle Threshold #] in Respiratory specimen by NAA with probe detection"</t>
  </si>
  <si>
    <t xml:space="preserve">  ]</t>
  </si>
  <si>
    <t>}</t>
  </si>
  <si>
    <t>specimen</t>
  </si>
  <si>
    <t>specimen.type</t>
  </si>
  <si>
    <t>specimen.identifier</t>
  </si>
  <si>
    <t>specimen.identifier.system</t>
  </si>
  <si>
    <t>specimen.identifier.value</t>
  </si>
  <si>
    <t>specimen.reference</t>
  </si>
  <si>
    <t>רפרנס לדגימה שממנה הופקה התוצאה</t>
  </si>
  <si>
    <t>Specimen</t>
  </si>
  <si>
    <t>ליטרל רפרנס (אם קיים)</t>
  </si>
  <si>
    <t>זיהוי דגימה</t>
  </si>
  <si>
    <t>Specimen/&lt;specimen_id&gt;</t>
  </si>
  <si>
    <t>מערכת זיהוי לוקאלי (ארגוני) לצורך זיהוי הדגימות</t>
  </si>
  <si>
    <t>מזהה דגימה</t>
  </si>
  <si>
    <t>Examples</t>
  </si>
  <si>
    <t>ערך קבוע (מערכת קידוד לקודי קטגוריות)</t>
  </si>
  <si>
    <t>hasMember.reference</t>
  </si>
  <si>
    <t xml:space="preserve">        "system": "http://fhir.mac.org.il/cs/mac-lab-test",</t>
  </si>
  <si>
    <t xml:space="preserve">        "code": "76350",</t>
  </si>
  <si>
    <t xml:space="preserve">        "display": "SARS-CoV-2,RT PCR"</t>
  </si>
  <si>
    <t xml:space="preserve">        "code": "94500-6",</t>
  </si>
  <si>
    <t xml:space="preserve">        "display": "SARS-CoV-2 (COVID-19) RNA [Presence] in Respiratory specimen by NAA with probe detection"</t>
  </si>
  <si>
    <t xml:space="preserve">  "valueCodeableConcept": {</t>
  </si>
  <si>
    <t xml:space="preserve">        "code": "10828004",</t>
  </si>
  <si>
    <t xml:space="preserve">        "display": "Positive"</t>
  </si>
  <si>
    <t xml:space="preserve">        "system": "http://fhir.mac.org.il/cs/ctx-closure-code",</t>
  </si>
  <si>
    <t xml:space="preserve">        "code": "E150",</t>
  </si>
  <si>
    <t>Observation/&lt;observation_id&gt; |
#observation1</t>
  </si>
  <si>
    <r>
      <t xml:space="preserve">רפרנס ל Observation המכילים את תוצאות אטומיות. קיימת אופציה לספק את resources המקושרים כ contained resources. במקרה זה, reference זה יצביע על contained resource.
</t>
    </r>
    <r>
      <rPr>
        <b/>
        <sz val="11"/>
        <color rgb="FF0070C0"/>
        <rFont val="Arial"/>
        <family val="2"/>
        <scheme val="minor"/>
      </rPr>
      <t>https://www.hl7.org/fhir/references.html#contained</t>
    </r>
  </si>
  <si>
    <t>קוד בדיקה לוקאלי (ארגוני)</t>
  </si>
  <si>
    <t xml:space="preserve">קוד בדיקה  סטאנדרטי </t>
  </si>
  <si>
    <t>ייצוג התוצאה: יש לבחור תוצאה נומרית או מקודדת.</t>
  </si>
  <si>
    <t>מערך של קומפוננטות המייצגות את מרכבי הבדיקה (לדוגמה: ייצוג ערכי ct)</t>
  </si>
  <si>
    <t>SARS-CoV-2 (COVID-19) RNA [Presence] in Respiratory specimen by NAA with probe detection</t>
  </si>
  <si>
    <t xml:space="preserve">קוד בדיקה סטאנדרטי </t>
  </si>
  <si>
    <t xml:space="preserve">מידול אלטרנטיבי למבנה בעלי components. מערך של  רפרנסים  מתוך Observation הראשי ל Observations המכילים את תוצאות משלימות  (לדוגמה, ערכי Ct עבור בדיקות RNA) </t>
  </si>
  <si>
    <t xml:space="preserve">  "resourceType": "Bundle",</t>
  </si>
  <si>
    <t xml:space="preserve">  "type": "transaction",</t>
  </si>
  <si>
    <t xml:space="preserve">  "entry": [</t>
  </si>
  <si>
    <t xml:space="preserve">      "fullUrl": "http://fhir.health.gov.il/Observation/observation-sars-rna",</t>
  </si>
  <si>
    <t xml:space="preserve">      "request": {</t>
  </si>
  <si>
    <t xml:space="preserve">        "method": "PUT",</t>
  </si>
  <si>
    <t xml:space="preserve">        "url": "Observation/observation-sars-rna"</t>
  </si>
  <si>
    <t xml:space="preserve">      "resource": {</t>
  </si>
  <si>
    <t xml:space="preserve">        "resourceType": "Observation",</t>
  </si>
  <si>
    <t xml:space="preserve">        "status": "final",</t>
  </si>
  <si>
    <t xml:space="preserve">        "id": "observation-sars-rna",</t>
  </si>
  <si>
    <t xml:space="preserve">        "identifier": [</t>
  </si>
  <si>
    <t xml:space="preserve">            "system": "http://fhir.mac.org.il/identifier/ctx-lab-result",</t>
  </si>
  <si>
    <t xml:space="preserve">            "value": "123456.76350"</t>
  </si>
  <si>
    <t xml:space="preserve">        ],</t>
  </si>
  <si>
    <t xml:space="preserve">        "category": [</t>
  </si>
  <si>
    <t xml:space="preserve">            "coding": [</t>
  </si>
  <si>
    <t xml:space="preserve">              {</t>
  </si>
  <si>
    <t xml:space="preserve">                "system": "http://snomed.info/sct",</t>
  </si>
  <si>
    <t xml:space="preserve">                "code": "108252007",</t>
  </si>
  <si>
    <t xml:space="preserve">                "display": "Laboratory procedure"</t>
  </si>
  <si>
    <t xml:space="preserve">              }</t>
  </si>
  <si>
    <t xml:space="preserve">            ]</t>
  </si>
  <si>
    <t xml:space="preserve">                "code": "310078000",</t>
  </si>
  <si>
    <t xml:space="preserve">                "display": "Medical microbiology service"</t>
  </si>
  <si>
    <t xml:space="preserve">        "code": {</t>
  </si>
  <si>
    <t xml:space="preserve">          "coding": [</t>
  </si>
  <si>
    <t xml:space="preserve">            {</t>
  </si>
  <si>
    <t xml:space="preserve">              "system": "http://fhir.mac.org.il/cs/mac-lab-test",</t>
  </si>
  <si>
    <t xml:space="preserve">              "code": "76350",</t>
  </si>
  <si>
    <t xml:space="preserve">              "display": "SARS-CoV-2,RT PCR"</t>
  </si>
  <si>
    <t xml:space="preserve">            },</t>
  </si>
  <si>
    <t xml:space="preserve">              "system": "http://loinc.org",</t>
  </si>
  <si>
    <t xml:space="preserve">              "code": "94500-6",</t>
  </si>
  <si>
    <t xml:space="preserve">              "display": "SARS-CoV-2 (COVID-19) RNA [Presence] in Respiratory specimen by NAA with probe detection"</t>
  </si>
  <si>
    <t xml:space="preserve">            }</t>
  </si>
  <si>
    <t xml:space="preserve">          ]</t>
  </si>
  <si>
    <t xml:space="preserve">        },</t>
  </si>
  <si>
    <t xml:space="preserve">        "valueCodeableConcept": {</t>
  </si>
  <si>
    <t xml:space="preserve">              "system": "http://snomed.info/sct",</t>
  </si>
  <si>
    <t xml:space="preserve">              "code": "10828004",</t>
  </si>
  <si>
    <t xml:space="preserve">              "display": "Positive"</t>
  </si>
  <si>
    <t xml:space="preserve">              "system": "http://fhir.mac.org.il/cs/ctx-closure-code",</t>
  </si>
  <si>
    <t xml:space="preserve">              "code": "E150",</t>
  </si>
  <si>
    <t xml:space="preserve">              "display": "POSSITIVE"</t>
  </si>
  <si>
    <t xml:space="preserve">        "subject": {</t>
  </si>
  <si>
    <t xml:space="preserve">          "type": "Patient",</t>
  </si>
  <si>
    <t xml:space="preserve">          "identifier": {</t>
  </si>
  <si>
    <t xml:space="preserve">            "value": "030725252"</t>
  </si>
  <si>
    <t xml:space="preserve">        "effectiveDateTime": "2020-01-01T15:00:00Z",</t>
  </si>
  <si>
    <t xml:space="preserve">        "issued": "2020-01-01T20:00:00Z",</t>
  </si>
  <si>
    <t xml:space="preserve">        "performer": [</t>
  </si>
  <si>
    <t xml:space="preserve">            "type": "Organization",</t>
  </si>
  <si>
    <t xml:space="preserve">            "identifier": {</t>
  </si>
  <si>
    <t xml:space="preserve">              "system": "http://fhir.health.gov.il/identifier/performing-lab",</t>
  </si>
  <si>
    <t xml:space="preserve">              "value": "4170X"</t>
  </si>
  <si>
    <t xml:space="preserve">            "display": "Ben Gurion Airport"</t>
  </si>
  <si>
    <t xml:space="preserve">        "method": {</t>
  </si>
  <si>
    <t xml:space="preserve">              "code": "444076003",</t>
  </si>
  <si>
    <t xml:space="preserve">              "display": "Analysis using real time PCR"</t>
  </si>
  <si>
    <t xml:space="preserve">        "hasMember": [</t>
  </si>
  <si>
    <t xml:space="preserve">            "reference": "Observation/observation-e-gene-ct"</t>
  </si>
  <si>
    <t xml:space="preserve">            "reference": "Observation/observation-RdRp-gene-ct"</t>
  </si>
  <si>
    <t xml:space="preserve">            "reference": "Observation/observation-s-gene-ct"</t>
  </si>
  <si>
    <t xml:space="preserve">      "fullUrl": "http://fhir.health.gov.il/Observation/observation-e-gene-ct",</t>
  </si>
  <si>
    <t xml:space="preserve">        "url": "Observaiton/observation-e-gene-ct"</t>
  </si>
  <si>
    <t xml:space="preserve">        "id": "observation-e-gene-ct",</t>
  </si>
  <si>
    <t xml:space="preserve">              "code": "96764-6",</t>
  </si>
  <si>
    <t xml:space="preserve">              "display": "SARS-CoV-2 (COVID-19) E gene [Cycle Threshold #] in Respiratory specimen by NAA with probe detection"</t>
  </si>
  <si>
    <t xml:space="preserve">        "valueQuantity": {</t>
  </si>
  <si>
    <t xml:space="preserve">          "value": 27,</t>
  </si>
  <si>
    <t xml:space="preserve">          "system": "http://unitsofmeasure.org",</t>
  </si>
  <si>
    <t xml:space="preserve">          "code": "{Ct_value}"</t>
  </si>
  <si>
    <t xml:space="preserve">      "fullUrl": "http://fhir.health.gov.il/Observation/observation-RdRp-gene-ct",</t>
  </si>
  <si>
    <t xml:space="preserve">        "url": "Observation/observation-RdRp-gene-ct"</t>
  </si>
  <si>
    <t xml:space="preserve">        "id": "observation-RdRp-gene-ct",</t>
  </si>
  <si>
    <t xml:space="preserve">              "code": "94646-7",</t>
  </si>
  <si>
    <t xml:space="preserve">              "display": "SARS-CoV-2 (COVID-19) RdRp gene [Cycle Threshold #] in Respiratory specimen by NAA with probe detection"</t>
  </si>
  <si>
    <t xml:space="preserve">          "value": 100,</t>
  </si>
  <si>
    <t xml:space="preserve">      "fullUrl": "http://fhir.health.gov.il/Observation/observation-s-gene-ct",</t>
  </si>
  <si>
    <t xml:space="preserve">        "url": "Observation/observation-s-gene-ct"</t>
  </si>
  <si>
    <t xml:space="preserve">        "id": "observation-s-gene-ct",</t>
  </si>
  <si>
    <t xml:space="preserve">              "code": "94642-6",</t>
  </si>
  <si>
    <t xml:space="preserve">              "display": "SARS-CoV-2 (COVID-19) S gene [Cycle Threshold #] in Respiratory specimen by NAA with probe detection"</t>
  </si>
  <si>
    <t xml:space="preserve">          "value": 562,</t>
  </si>
  <si>
    <t xml:space="preserve"> Resource FHIR Specimen</t>
  </si>
  <si>
    <t>identifier[0]</t>
  </si>
  <si>
    <t>identifier[1]</t>
  </si>
  <si>
    <t>accessionIdentifier</t>
  </si>
  <si>
    <t>ערך קבוע (מערכת זיהוי  עבור מזהה דגימה)</t>
  </si>
  <si>
    <t>מזהה עסקי</t>
  </si>
  <si>
    <t>רפרנס לגורם המאסף</t>
  </si>
  <si>
    <t>identifier[0].assigner</t>
  </si>
  <si>
    <t>identifier[0].assigner.identifier</t>
  </si>
  <si>
    <t>identifier[0].assigner.identifier.system</t>
  </si>
  <si>
    <t>identifier[0].assigner.identifier.value</t>
  </si>
  <si>
    <t>identifier[0].assigner.display</t>
  </si>
  <si>
    <t>accessionIdentifier.value </t>
  </si>
  <si>
    <t>accessionIdentifier.system </t>
  </si>
  <si>
    <t>accessionIdentifier.assigner</t>
  </si>
  <si>
    <t>accessionIdentifier.assigner.identifier</t>
  </si>
  <si>
    <t>accessionIdentifier.assigner.display</t>
  </si>
  <si>
    <t>accessionIdentifier.assigner.identifier.system</t>
  </si>
  <si>
    <t>accessionIdentifier.assigner.identifier.value</t>
  </si>
  <si>
    <t>רפרנס לגורם המבצע</t>
  </si>
  <si>
    <t>available | unavailable | unsatisfactory | entered-in-error</t>
  </si>
  <si>
    <t>סטטוס דגימה</t>
  </si>
  <si>
    <t>type.coding</t>
  </si>
  <si>
    <t>type.coding.system</t>
  </si>
  <si>
    <t>type.coding.code</t>
  </si>
  <si>
    <t>type.coding.display</t>
  </si>
  <si>
    <t>ex:Nasopharyngeal swab</t>
  </si>
  <si>
    <t>קוד סוג הדגימה</t>
  </si>
  <si>
    <t xml:space="preserve">סוג הדגימה </t>
  </si>
  <si>
    <t>receievedTime</t>
  </si>
  <si>
    <t>זמן קבלת דגמה לצורך עיבוד</t>
  </si>
  <si>
    <t>collection</t>
  </si>
  <si>
    <t>פרטי איסוף הדגימה</t>
  </si>
  <si>
    <t>collection.collectedDateTime</t>
  </si>
  <si>
    <t>זמן איסוף הדגימה</t>
  </si>
  <si>
    <t>collection.quantity</t>
  </si>
  <si>
    <t xml:space="preserve">כמות החומר </t>
  </si>
  <si>
    <t>collection.method</t>
  </si>
  <si>
    <t>collection.method.coding</t>
  </si>
  <si>
    <t>collection.method.coding.system</t>
  </si>
  <si>
    <t>collection.method.coding.code</t>
  </si>
  <si>
    <t>collection.method.coding.display</t>
  </si>
  <si>
    <t>מטוד לאיסוף הדגימה</t>
  </si>
  <si>
    <t>קוד מטוד איסוף הדגימה</t>
  </si>
  <si>
    <t>processing</t>
  </si>
  <si>
    <t>פרטי עיבוד הדגימה לצורך קבלת התוצאה</t>
  </si>
  <si>
    <t>processing.additive</t>
  </si>
  <si>
    <t>רפרנס לחומרים (קיט) באמצעותם בוצע עיבוד דגימה</t>
  </si>
  <si>
    <t>processing.additive[0].identifier</t>
  </si>
  <si>
    <t>processing.additive[0].identifier.system</t>
  </si>
  <si>
    <t>processing.additive[0].identifier.value</t>
  </si>
  <si>
    <t>processing.additive[0].display</t>
  </si>
  <si>
    <t>ex:39049002</t>
  </si>
  <si>
    <t>ex:Nasopharyngeal mucus</t>
  </si>
  <si>
    <t>ex:258500001</t>
  </si>
  <si>
    <t>http://fhir.health.gov.il/identifier/assay-kit</t>
  </si>
  <si>
    <t>ערך קבוע (מערת זיהוי עבור זיהוי קיט לביצוע בדיקה</t>
  </si>
  <si>
    <t>זיהוי הקיט</t>
  </si>
  <si>
    <t>תיאור הקיט</t>
  </si>
  <si>
    <t>container</t>
  </si>
  <si>
    <t>container[0].identifier</t>
  </si>
  <si>
    <t>ex: XXXX</t>
  </si>
  <si>
    <t>ex:Maccabi</t>
  </si>
  <si>
    <t>[base]/identifier/&lt;collection-lab-specimen-sticker&gt;</t>
  </si>
  <si>
    <t>[base]/identifier/&lt;performing-lab-specimen-sticker&gt;</t>
  </si>
  <si>
    <t>container[0].identifier[0].system </t>
  </si>
  <si>
    <t>container[0].identifier[0].value </t>
  </si>
  <si>
    <t>container[0].identifier[0].assigner</t>
  </si>
  <si>
    <t>container[0].identifier[0].assigner.identifier</t>
  </si>
  <si>
    <t>container[0].identifier[0].assigner.identifier.system</t>
  </si>
  <si>
    <t>container[0].identifier[0].assigner.identifier.value</t>
  </si>
  <si>
    <t>container[0].identifier[0].assigner.display</t>
  </si>
  <si>
    <t>container[0]</t>
  </si>
  <si>
    <r>
      <t xml:space="preserve">מזהה עסקי </t>
    </r>
    <r>
      <rPr>
        <b/>
        <sz val="11"/>
        <color theme="1"/>
        <rFont val="Arial"/>
        <family val="2"/>
        <scheme val="minor"/>
      </rPr>
      <t>(יתכן ויהיה זהה למזהה הדגימה)</t>
    </r>
  </si>
  <si>
    <t>מזהה דגימה -נקבע על ידי גורם המאסף</t>
  </si>
  <si>
    <t>ex: 454646456</t>
  </si>
  <si>
    <t>identifier[1].system </t>
  </si>
  <si>
    <t>identifier[1].value </t>
  </si>
  <si>
    <t>identifier[1].assigner</t>
  </si>
  <si>
    <t>identifier[1].assigner.identifier</t>
  </si>
  <si>
    <t>identifier[1].assigner.identifier.system</t>
  </si>
  <si>
    <t>identifier[1].assigner.identifier.value</t>
  </si>
  <si>
    <t>identifier[1].assigner.display</t>
  </si>
  <si>
    <t>מזהה דגימה -נקבע על ידי מעבדה מבצעת</t>
  </si>
  <si>
    <t>אוביקט המתאר את המבחנה וציידנית (slicing על פי type)</t>
  </si>
  <si>
    <t>[base]/identifier/&lt;collection-lab-container-sticker&gt;</t>
  </si>
  <si>
    <t>ex: 98765444</t>
  </si>
  <si>
    <t>מבחנה</t>
  </si>
  <si>
    <t>container[0].type</t>
  </si>
  <si>
    <t>container[0].type.coding</t>
  </si>
  <si>
    <t>container[0].type.coding.system</t>
  </si>
  <si>
    <t>container[0].type.coding.value</t>
  </si>
  <si>
    <t>container[0].type.coding.display</t>
  </si>
  <si>
    <t>סוג של ה Container - מבחנה</t>
  </si>
  <si>
    <t>container[1]</t>
  </si>
  <si>
    <t>container[1].identifier</t>
  </si>
  <si>
    <t>container[1].identifier[0].system </t>
  </si>
  <si>
    <t>container[1].identifier[0].value </t>
  </si>
  <si>
    <t>container[1].identifier[0].assigner</t>
  </si>
  <si>
    <t>container[1].identifier[0].assigner.identifier</t>
  </si>
  <si>
    <t>container[1].identifier[0].assigner.identifier.system</t>
  </si>
  <si>
    <t>container[1].identifier[0].assigner.identifier.value</t>
  </si>
  <si>
    <t>container[1].identifier[0].assigner.display</t>
  </si>
  <si>
    <t>container[1].type</t>
  </si>
  <si>
    <t>container[1].type.coding</t>
  </si>
  <si>
    <t>container[1].type.coding.system</t>
  </si>
  <si>
    <t>container[1].type.coding.value</t>
  </si>
  <si>
    <t>container[1].type.coding.display</t>
  </si>
  <si>
    <t>ייצוג שנת ייצור המבחנה (extension)</t>
  </si>
  <si>
    <t>http://fhir.health.gov.il/StructureDefinition/container-manufacturing-date</t>
  </si>
  <si>
    <t>ערך קבוע (הגדרת extension)</t>
  </si>
  <si>
    <t>שנת ייצור המבחנה</t>
  </si>
  <si>
    <t>container[0].extension</t>
  </si>
  <si>
    <t>container[0].extension[0].url</t>
  </si>
  <si>
    <t>container[0].extension[0].valueDate</t>
  </si>
  <si>
    <t>זיהוי המבחנה</t>
  </si>
  <si>
    <t>ערך קבוע (מערכת זיהוי  עבור מזהה המבחנה)</t>
  </si>
  <si>
    <t>ex: 525125215</t>
  </si>
  <si>
    <t>ערך קבוע (מערכת זיהוי  עבור מזהה צידנית)</t>
  </si>
  <si>
    <t xml:space="preserve">מזהה עסקי </t>
  </si>
  <si>
    <t>[base]/identifier/&lt;collection-lab-rack-identifier&gt;</t>
  </si>
  <si>
    <t>סוג של ה Container - צידנית</t>
  </si>
  <si>
    <t xml:space="preserve">      "system": "http://fhir.health.gov.il/identifier/il-national-id",</t>
  </si>
  <si>
    <t xml:space="preserve">            "system": "http://fhir.health.gov.il/identifier/il-national-id",</t>
  </si>
  <si>
    <t xml:space="preserve">  "resourceType": "Specimen",</t>
  </si>
  <si>
    <t xml:space="preserve">      "system": "http://fhir.airport.org.il/identifier/collection-lab-specimen-sticker",</t>
  </si>
  <si>
    <t xml:space="preserve">      "value": "65241421",</t>
  </si>
  <si>
    <t xml:space="preserve">      "assigner": {</t>
  </si>
  <si>
    <t xml:space="preserve">        "identifier": {</t>
  </si>
  <si>
    <t xml:space="preserve">          "value": "4170X"</t>
  </si>
  <si>
    <t xml:space="preserve">        "display": "Ben Gurion Airport"</t>
  </si>
  <si>
    <t xml:space="preserve">      "system": "http://fhir.mac.org.il/identifier/performing-lab-specimen-sticker",</t>
  </si>
  <si>
    <t xml:space="preserve">      "value": "454646456",</t>
  </si>
  <si>
    <t xml:space="preserve">          "value": "XXXX"</t>
  </si>
  <si>
    <t xml:space="preserve">        "display": "Maccabi"</t>
  </si>
  <si>
    <t xml:space="preserve">  "accessionIdentifier": {</t>
  </si>
  <si>
    <t xml:space="preserve">    "system": "http://fhir.mac.org.il/identifier/performing-lab-specimen-sticker",</t>
  </si>
  <si>
    <t xml:space="preserve">    "value": "454646456",</t>
  </si>
  <si>
    <t xml:space="preserve">    "assigner": {</t>
  </si>
  <si>
    <t xml:space="preserve">        "system": "http://fhir.health.gov.il/identifier/edm",</t>
  </si>
  <si>
    <t xml:space="preserve">        "value": "XXXX"</t>
  </si>
  <si>
    <t xml:space="preserve">      "display": "Maccabi"</t>
  </si>
  <si>
    <t xml:space="preserve">  "status": "available",</t>
  </si>
  <si>
    <t xml:space="preserve">  "type": {</t>
  </si>
  <si>
    <t xml:space="preserve">        "code": "39049002",</t>
  </si>
  <si>
    <t xml:space="preserve">        "display": "Nasopharyngeal mucus"</t>
  </si>
  <si>
    <t xml:space="preserve">  "receivedTime": "2022-08-18T07:03:00Z",</t>
  </si>
  <si>
    <t xml:space="preserve">  "collection": {</t>
  </si>
  <si>
    <t xml:space="preserve">    "collectedDateTime": "2022-08-17T07:03:00Z",</t>
  </si>
  <si>
    <t xml:space="preserve">    "method": {</t>
  </si>
  <si>
    <t xml:space="preserve">          "code": "258500001",</t>
  </si>
  <si>
    <t xml:space="preserve">          "display": "Nasopharyngeal swab"</t>
  </si>
  <si>
    <t xml:space="preserve">  "processing": [</t>
  </si>
  <si>
    <t xml:space="preserve">      "additive": [</t>
  </si>
  <si>
    <t xml:space="preserve">            "system": "http://fhir.health.gov.il/identifier/assay-kit",</t>
  </si>
  <si>
    <t xml:space="preserve">            "value": "1031"</t>
  </si>
  <si>
    <t xml:space="preserve">          "display": "Allplex SARS-CoV-2 Master"</t>
  </si>
  <si>
    <t xml:space="preserve">  "container": [</t>
  </si>
  <si>
    <t xml:space="preserve">      "type": {</t>
  </si>
  <si>
    <t xml:space="preserve">            "code": "434711009",</t>
  </si>
  <si>
    <t xml:space="preserve">            "display": "Specimen container"</t>
  </si>
  <si>
    <t xml:space="preserve">      "identifier": [</t>
  </si>
  <si>
    <t xml:space="preserve">          "system": "http://fhir.airport.org.il/identifier/collection-lab-container-sticker",</t>
  </si>
  <si>
    <t xml:space="preserve">          "value": "98765444",</t>
  </si>
  <si>
    <t xml:space="preserve">          "assigner": {</t>
  </si>
  <si>
    <t xml:space="preserve">      ],</t>
  </si>
  <si>
    <t xml:space="preserve">      "extension": [</t>
  </si>
  <si>
    <t xml:space="preserve">          "url": "http://fhir.health.gov.il/StructureDefinition/container-manufacturing-date",</t>
  </si>
  <si>
    <t xml:space="preserve">          "valueDate": "2022"</t>
  </si>
  <si>
    <t xml:space="preserve">            "code": "705615005",</t>
  </si>
  <si>
    <t xml:space="preserve">            "display": "Rack"</t>
  </si>
  <si>
    <t xml:space="preserve">          "system": "http://fhir.airport.org.il/identifier/collection-lab-rack-identifier",</t>
  </si>
  <si>
    <t xml:space="preserve">          "value": "525125215",</t>
  </si>
  <si>
    <t>Example:</t>
  </si>
  <si>
    <t>collection.bodySite</t>
  </si>
  <si>
    <t>collection.bodySite.coding</t>
  </si>
  <si>
    <t>collection.bodySite.coding.system</t>
  </si>
  <si>
    <t>collection.bodySite.coding.code</t>
  </si>
  <si>
    <t>collection.bodySite.coding.display</t>
  </si>
  <si>
    <t>קוד אזור גוף שממנו נלקחה דגימה</t>
  </si>
  <si>
    <t>ex:Nasopharyngeal</t>
  </si>
  <si>
    <t>ex:264105008</t>
  </si>
  <si>
    <t xml:space="preserve">        "bodySite": {</t>
  </si>
  <si>
    <t xml:space="preserve">          "code": "264105008",</t>
  </si>
  <si>
    <t xml:space="preserve">          "display": "Nasopharyngeal"</t>
  </si>
  <si>
    <t>1..*</t>
  </si>
  <si>
    <t>זיהוי מטופל (רפרנס) - ILCORE PATIENT</t>
  </si>
  <si>
    <t>ex:123456</t>
  </si>
  <si>
    <t>ex:http://fhir.health.gov.il/identifier/il-national-id</t>
  </si>
  <si>
    <t>מזהה עסקי לייצוג מטופל / מבוטח</t>
  </si>
  <si>
    <t>http://terminology.hl7.org/CodeSystem/v3-ObservationInterpretation</t>
  </si>
  <si>
    <t>http://fhir.health.gov.il/identifier/edm-labs | 
http://institutions.health.gov.il/Institutions</t>
  </si>
  <si>
    <t xml:space="preserve">מזהה הארגון בהתאם למערכות זיהוי </t>
  </si>
  <si>
    <t>extension[0]</t>
  </si>
  <si>
    <t>extension[0].url</t>
  </si>
  <si>
    <t>extension</t>
  </si>
  <si>
    <t>extension[0].valueCodeableConcept.coding</t>
  </si>
  <si>
    <t>extension[0].valueCodeableConcept.coding.system</t>
  </si>
  <si>
    <t>extension[0].valueCodeableConcept.coding.code</t>
  </si>
  <si>
    <t>extension[0].valueCodeableConcept.display</t>
  </si>
  <si>
    <t>מערת של Extensions</t>
  </si>
  <si>
    <t>http://hl7.org/fhir/StructureDefinition/observation-deviceCode</t>
  </si>
  <si>
    <t>extension[0].valueCodeableConcept</t>
  </si>
  <si>
    <t>http://fhir.health.gov.il/cs/lab-device</t>
  </si>
  <si>
    <t>ערך קבוע (מערכת קידוד לייצוג מכישרי מעבדה)</t>
  </si>
  <si>
    <t>קוד מכשיר</t>
  </si>
  <si>
    <t>ex:Seegene STARlet</t>
  </si>
  <si>
    <t>http://hl7.org/fhir/ValueSet/observation-interpretation (extensible)</t>
  </si>
  <si>
    <t xml:space="preserve">  "extension": [</t>
  </si>
  <si>
    <t xml:space="preserve">      "url": "http://hl7.org/fhir/StructureDefinition/observation-deviceCode",</t>
  </si>
  <si>
    <t xml:space="preserve">      "valueCodeableConcept": {</t>
  </si>
  <si>
    <t xml:space="preserve">            "system": "http://fhir.health.gov.il/cs/lab-device",</t>
  </si>
  <si>
    <t xml:space="preserve">            "code": "123456",</t>
  </si>
  <si>
    <t xml:space="preserve">            "display": "Seegene STARlet"</t>
  </si>
  <si>
    <t xml:space="preserve">  "specimen": {</t>
  </si>
  <si>
    <t xml:space="preserve">      "value": "455464564"</t>
  </si>
  <si>
    <t xml:space="preserve">        "extension": [</t>
  </si>
  <si>
    <t xml:space="preserve">            "url": "http://hl7.org/fhir/StructureDefinition/observation-deviceCode",</t>
  </si>
  <si>
    <t xml:space="preserve">            "valueCodeableConcept": {</t>
  </si>
  <si>
    <t xml:space="preserve">              "coding": [</t>
  </si>
  <si>
    <t xml:space="preserve">                {</t>
  </si>
  <si>
    <t xml:space="preserve">                  "system": "http://fhir.health.gov.il/cs/lab-device",</t>
  </si>
  <si>
    <t xml:space="preserve">                  "code": "123456",</t>
  </si>
  <si>
    <t xml:space="preserve">                  "display": "Seegene STARlet"</t>
  </si>
  <si>
    <t xml:space="preserve">                }</t>
  </si>
  <si>
    <t xml:space="preserve">              ]</t>
  </si>
  <si>
    <t xml:space="preserve">        "specimen": {</t>
  </si>
  <si>
    <t xml:space="preserve">            "system": "http://fhir.mac.org.il/identifier/performing-lab-specimen-sticker",</t>
  </si>
  <si>
    <t xml:space="preserve">            "value": "455464564"</t>
  </si>
  <si>
    <t>1..1 </t>
  </si>
  <si>
    <t>B</t>
  </si>
  <si>
    <t>"Patient" </t>
  </si>
  <si>
    <t>id </t>
  </si>
  <si>
    <t>The logical ID of the resource </t>
  </si>
  <si>
    <t>YYYY-MM-DD</t>
  </si>
  <si>
    <t>0..* </t>
  </si>
  <si>
    <t>מזהה  עבור ת.ז. ישראלי</t>
  </si>
  <si>
    <t>identifier[0].use</t>
  </si>
  <si>
    <t>official</t>
  </si>
  <si>
    <t>The identifier value </t>
  </si>
  <si>
    <t xml:space="preserve">מספר תעודת זהות </t>
  </si>
  <si>
    <t>identifier[1].use</t>
  </si>
  <si>
    <t>http://fhir.health.gov.il/identifier/pna-national-id</t>
  </si>
  <si>
    <t>מספר תעודת זהות פלסתינאי</t>
  </si>
  <si>
    <t>identifier[2].system </t>
  </si>
  <si>
    <t>0..1 </t>
  </si>
  <si>
    <t>identifier[2].value </t>
  </si>
  <si>
    <t>http://terminology.hl7.org/CodeSystem/v2-0203</t>
  </si>
  <si>
    <t>fixed: "PPN"</t>
  </si>
  <si>
    <t>http://hl7.org/fhir/sid/passport-&lt;country code&gt;</t>
  </si>
  <si>
    <t>for example: http://hl7.org/fhir/sid/passport-USA, If issued country is unknown, system = NULL</t>
  </si>
  <si>
    <t xml:space="preserve">ערך פספורט </t>
  </si>
  <si>
    <t>name </t>
  </si>
  <si>
    <t>name.family </t>
  </si>
  <si>
    <t>name.given </t>
  </si>
  <si>
    <t>telecom </t>
  </si>
  <si>
    <t>phone</t>
  </si>
  <si>
    <t>home </t>
  </si>
  <si>
    <r>
      <t>031234567 :</t>
    </r>
    <r>
      <rPr>
        <b/>
        <sz val="11"/>
        <color theme="1"/>
        <rFont val="Arial"/>
        <family val="2"/>
        <scheme val="minor"/>
      </rPr>
      <t>לדוגמה</t>
    </r>
  </si>
  <si>
    <t>מספר טלפון</t>
  </si>
  <si>
    <t>gender </t>
  </si>
  <si>
    <t>male | female | other | unknown </t>
  </si>
  <si>
    <t>birthDate </t>
  </si>
  <si>
    <t>תאריך לידה</t>
  </si>
  <si>
    <t xml:space="preserve">  "resourceType": "Patient",</t>
  </si>
  <si>
    <t xml:space="preserve">      "value": "123456789"</t>
  </si>
  <si>
    <t xml:space="preserve">  "gender": "female",</t>
  </si>
  <si>
    <t xml:space="preserve">  "birthDate": "1970-01-01",</t>
  </si>
  <si>
    <t xml:space="preserve">  "active": true,</t>
  </si>
  <si>
    <t xml:space="preserve">  "name": [</t>
  </si>
  <si>
    <t xml:space="preserve">      "family": "כהן",</t>
  </si>
  <si>
    <t xml:space="preserve">      "given": [</t>
  </si>
  <si>
    <t xml:space="preserve">        "תמר"</t>
  </si>
  <si>
    <t xml:space="preserve">      "text": "תמר כהן"</t>
  </si>
  <si>
    <t>subject.reference</t>
  </si>
  <si>
    <t>literal or conditional reference ע"פ החלטת ארכיטקטורת מב"ר</t>
  </si>
  <si>
    <t>performer.identifier</t>
  </si>
  <si>
    <t>performer.identifier.system</t>
  </si>
  <si>
    <t>performer.identifier.value</t>
  </si>
  <si>
    <t>performer.display</t>
  </si>
  <si>
    <t>קוד  הגנים  בבדיקה</t>
  </si>
  <si>
    <t>http://fhir.health.gov.il/ValueSet/epid-lab-device (extensible)</t>
  </si>
  <si>
    <t>http://fhir.health.gov.il/ValueSet/epid-lab-codes (required)</t>
  </si>
  <si>
    <t>http://fhir.health.gov.il/ValueSet/epid-specimen-collection-method (extensible)</t>
  </si>
  <si>
    <t>http://fhir.health.gov.il/ValueSet/epid-specimen-bodysite (extensible)</t>
  </si>
  <si>
    <t xml:space="preserve">ערך קבוע : קוד סוג המבחנה </t>
  </si>
  <si>
    <t>ערך קבוע :קוד סוג המבחנה</t>
  </si>
  <si>
    <t>ILCORE Patient</t>
  </si>
  <si>
    <t>Type</t>
  </si>
  <si>
    <t>מערכת של Extensions</t>
  </si>
  <si>
    <t xml:space="preserve">http://terminology.hl7.org/CodeSystem/data-absent-reason </t>
  </si>
  <si>
    <t>http://hl7.org/fhir/ValueSet/data-absent-reason (extensible)</t>
  </si>
  <si>
    <t>http://fhir.health.gov.il/ValueSet/epid-codeable-result (required)</t>
  </si>
  <si>
    <t>Example - mandatory elements</t>
  </si>
  <si>
    <t xml:space="preserve">  }</t>
  </si>
  <si>
    <t>ex: Patient/&lt;patient_id&gt;</t>
  </si>
  <si>
    <t>http://fhir.health.gov.il/ValueSet/epid-specimen-type (required)</t>
  </si>
  <si>
    <t>מערכת קידוד /  מזהה</t>
  </si>
  <si>
    <t>URI</t>
  </si>
  <si>
    <t>Profiles</t>
  </si>
  <si>
    <t>סיווג</t>
  </si>
  <si>
    <t>הערות</t>
  </si>
  <si>
    <t>הגדרת Extension לייצוג קוד של  מכשיר  מעבדה</t>
  </si>
  <si>
    <t>Observation - MOHLABResult</t>
  </si>
  <si>
    <t>HL7</t>
  </si>
  <si>
    <t xml:space="preserve">מערכת קידוד מב"ר לקידוד מכשירי המעבדה  </t>
  </si>
  <si>
    <t>MOH</t>
  </si>
  <si>
    <t>מערכת זיהוי עבור מזהה תוצאת מעבדה פנים ארגוני</t>
  </si>
  <si>
    <t xml:space="preserve">פנים ארגוני </t>
  </si>
  <si>
    <t>מבנה הURI יוגדר ע"י הארגון</t>
  </si>
  <si>
    <t>אוביקט המתאר את קטגורייה של Observation</t>
  </si>
  <si>
    <t>SNOMED</t>
  </si>
  <si>
    <t xml:space="preserve">מערכת קידוד לוקאלי עבור בדיקה </t>
  </si>
  <si>
    <t>[base]/cs/&lt;test-code&gt;</t>
  </si>
  <si>
    <t>LOINC</t>
  </si>
  <si>
    <t>UCUM</t>
  </si>
  <si>
    <t>מערכת פנים ארגונית לקידוד התוצאה</t>
  </si>
  <si>
    <t xml:space="preserve"> [base]/cs/&lt;lab-result&gt;</t>
  </si>
  <si>
    <t>מערכת קידוד לייצוג סיבות לאי ביצוע בדיקה</t>
  </si>
  <si>
    <t>http://terminology.hl7.org/CodeSystem/data-absent-reason</t>
  </si>
  <si>
    <t xml:space="preserve">מערכת קידוד לוקאלי - סיבות לא ביצוע בדיקה </t>
  </si>
  <si>
    <t>[base]/cs/&lt;data-absent-reason&gt;</t>
  </si>
  <si>
    <t>מערכת קידוד לוקאלי עבור פירוש של התוצאה</t>
  </si>
  <si>
    <t xml:space="preserve"> [base]/cs/&lt;interpretation-code&gt;</t>
  </si>
  <si>
    <t>מערכת קידוד לוקאלי עבור קודי בדיקות</t>
  </si>
  <si>
    <t xml:space="preserve"> [base]/cs/&lt;test-code&gt;</t>
  </si>
  <si>
    <t>מערכת קידוד לוקאלי עבור קודי תוצאה</t>
  </si>
  <si>
    <t>[base]/cs/&lt;labresult&gt;</t>
  </si>
  <si>
    <t>מערכת קידוד לוקאלי עבור קודי הסגירה</t>
  </si>
  <si>
    <t>[base]/cs/&lt;interpretation-code&gt;</t>
  </si>
  <si>
    <t>Specimen - MOHLabSpecimen</t>
  </si>
  <si>
    <t>מערכת זיהוי לוקאלי עבור מזהה המבחנה</t>
  </si>
  <si>
    <t>מערכת זיהוי לוקאלי עבור מזהה צידנית</t>
  </si>
  <si>
    <t>הגדרת Extension לייצוג שנת יצירת הבחנה</t>
  </si>
  <si>
    <t xml:space="preserve">מערכת קידוד בינ"ל ל </t>
  </si>
  <si>
    <t>רשימת URI המייצגים את מערכות קידוד ומערכות זיהוי שהוגדרו עבור פרויק נמצאות בטבלה זו. URI's שסיווגם - פנים ארגוני יוגדרו על ידי הארגון. המבנה שמופיע בתוך הטבלה היא לדוגמה בלבד.
 חובה להשתמש ב URI שסייוגם : HL7,MOH, SNOMED,LOINC,UCUM על פי הטבלה ובהתם למבנה הפרופילים:  Observation - MOHLABResult  ו Specimen - MOHLabSpecimen</t>
  </si>
  <si>
    <t>Binding(s):</t>
  </si>
  <si>
    <t>Canonical</t>
  </si>
  <si>
    <t xml:space="preserve">http://fhir.health.gov.il/ValueSet/epid-lab-codes </t>
  </si>
  <si>
    <t>Observation[MohLabResults].code.coding.code (required)</t>
  </si>
  <si>
    <t>System</t>
  </si>
  <si>
    <t>Code</t>
  </si>
  <si>
    <t>Display</t>
  </si>
  <si>
    <t>100383-9</t>
  </si>
  <si>
    <t>Monkeypox virus DNA [Presence] in Specimen by NAA with probe detection</t>
  </si>
  <si>
    <t>100888-7</t>
  </si>
  <si>
    <t>West African monkeypox virus DNA [Presence] in Specimen by NAA with probe detection</t>
  </si>
  <si>
    <t>100889-5</t>
  </si>
  <si>
    <t>Congo Basin monkeypox virus DNA [Presence] in Specimen by NAA with probe detection</t>
  </si>
  <si>
    <t>48508-6</t>
  </si>
  <si>
    <t>Measles virus RNA [Presence] in Specimen by NAA with probe detection</t>
  </si>
  <si>
    <t>73907-8</t>
  </si>
  <si>
    <t>Polio virus identified in Specimen by Organism specific culture</t>
  </si>
  <si>
    <t>77958-7</t>
  </si>
  <si>
    <t>Dengue virus 1 and 2 and 3 and 4 RNA [Identifier] in Cerebral spinal fluid by NAA with probe detection</t>
  </si>
  <si>
    <t>ValueSet</t>
  </si>
  <si>
    <t>בדיקות מעבדה</t>
  </si>
  <si>
    <t xml:space="preserve">http://fhir.health.gov.il/ValueSet/epid-codeable-result </t>
  </si>
  <si>
    <t>Observation[MohLabResults].valueCodeableConcept.coding.code (required)</t>
  </si>
  <si>
    <t>POSITIVE</t>
  </si>
  <si>
    <t>Inconclusive</t>
  </si>
  <si>
    <t>Neisseria gonorrhoeae</t>
  </si>
  <si>
    <t>Spectinomycin-resistant Neisseria gonorrhoeae</t>
  </si>
  <si>
    <t>Cephalosporin-resistant Neisseria gonorrhoeae </t>
  </si>
  <si>
    <t>Tetracycline-resistant Neisseria gonorrhoeae</t>
  </si>
  <si>
    <t>Penicillinase-producing Neisseria gonorrhoeae </t>
  </si>
  <si>
    <t>Fluoroquinolone-resistant Neisseria gonorrhoeae</t>
  </si>
  <si>
    <t>Dengue virus, type 1</t>
  </si>
  <si>
    <t>Dengue virus, type 2</t>
  </si>
  <si>
    <t>Dengue virus, type 3</t>
  </si>
  <si>
    <t>Dengue virus, type 4</t>
  </si>
  <si>
    <t xml:space="preserve">קוד דיווח על תוצאת המעבדה </t>
  </si>
  <si>
    <t>סוג הדגימה</t>
  </si>
  <si>
    <t>http://fhir.health.gov.il/ValueSet/epid-specimen-type</t>
  </si>
  <si>
    <t xml:space="preserve"> Urine specimen</t>
  </si>
  <si>
    <t xml:space="preserve"> Plasma specimen</t>
  </si>
  <si>
    <t>Vesicle fluid sample</t>
  </si>
  <si>
    <t xml:space="preserve"> Lower respiratory fluid sample</t>
  </si>
  <si>
    <t xml:space="preserve"> Bronchoalveolar lavage fluid sample</t>
  </si>
  <si>
    <t xml:space="preserve"> Serum specimen</t>
  </si>
  <si>
    <t xml:space="preserve"> Dried blood spot specimen</t>
  </si>
  <si>
    <t xml:space="preserve"> Biopsy sample</t>
  </si>
  <si>
    <t xml:space="preserve"> Specimen from wound</t>
  </si>
  <si>
    <t>מתודת לקיחת דגימה</t>
  </si>
  <si>
    <t>http://fhir.health.gov.il/ValueSet/epid-specimen-collection-method</t>
  </si>
  <si>
    <r>
      <rPr>
        <sz val="11"/>
        <color theme="1"/>
        <rFont val="Arial"/>
        <family val="2"/>
      </rPr>
      <t>Specimen.[MohLabSpecimen]</t>
    </r>
    <r>
      <rPr>
        <sz val="11"/>
        <color rgb="FF000000"/>
        <rFont val="Arial"/>
        <family val="2"/>
      </rPr>
      <t>.</t>
    </r>
    <r>
      <rPr>
        <sz val="10"/>
        <color theme="1"/>
        <rFont val="Arial"/>
        <family val="2"/>
      </rPr>
      <t>collection.bodySite.coding.code (extensible)</t>
    </r>
  </si>
  <si>
    <r>
      <rPr>
        <sz val="11"/>
        <color theme="1"/>
        <rFont val="Arial"/>
        <family val="2"/>
      </rPr>
      <t>Specimen[MOHLabSpecimen].</t>
    </r>
    <r>
      <rPr>
        <sz val="11"/>
        <color rgb="FF000000"/>
        <rFont val="Arial"/>
        <family val="2"/>
      </rPr>
      <t>collection.method.coding.code(extensible)</t>
    </r>
  </si>
  <si>
    <t xml:space="preserve">http://fhir.health.gov.il/ValueSet/epid-specimen-bodysite </t>
  </si>
  <si>
    <r>
      <rPr>
        <sz val="11"/>
        <color theme="1"/>
        <rFont val="Arial"/>
        <family val="2"/>
      </rPr>
      <t>Specimen.[MohLabSpecimen]</t>
    </r>
    <r>
      <rPr>
        <sz val="11"/>
        <color rgb="FF000000"/>
        <rFont val="Arial"/>
        <family val="2"/>
      </rPr>
      <t>.type.coding.code (required)</t>
    </r>
  </si>
  <si>
    <t xml:space="preserve">מיקום בגוף עבור לקיחת הדגימה </t>
  </si>
  <si>
    <t xml:space="preserve"> Resource FHIR Observation -ייצוג תוצאות מעבדה</t>
  </si>
  <si>
    <t xml:space="preserve"> Resource FHIR Specimen - ייצוג נתוני דגימה</t>
  </si>
  <si>
    <t>http://fhir.health.gov.il/StructureDefinition/ext-il-hmo</t>
  </si>
  <si>
    <t>ערך קבוע:  מערכת זיהוי עבור extension של משרד הבריאות לצורך תיאור קופת החולים שבו מבוטח ה PATIENT</t>
  </si>
  <si>
    <t>http://fhir.health.gov.il/cs/paying-entity-moh</t>
  </si>
  <si>
    <t>http://fhir.health.gov.il/ValueSet/israel-hmo
 (required)</t>
  </si>
  <si>
    <t xml:space="preserve">ערך קבוע:מערכת קידוד  של משרד הבריאות קופות החולים </t>
  </si>
  <si>
    <t>לדוגמה: 101</t>
  </si>
  <si>
    <t>קוד קופה</t>
  </si>
  <si>
    <t>extension[0].valueCodeableConcept.coding.display</t>
  </si>
  <si>
    <t xml:space="preserve">לדוגמה: קופת חולים כללית </t>
  </si>
  <si>
    <t>תיאור קופה</t>
  </si>
  <si>
    <t>ייצוג שיוך מבוטח לקופה (על פי הגדרת IL CORE)</t>
  </si>
  <si>
    <t>1..* </t>
  </si>
  <si>
    <t xml:space="preserve">        "display": "POSITIVE"</t>
  </si>
  <si>
    <t xml:space="preserve">פוזיציה </t>
  </si>
  <si>
    <t>Labcode</t>
  </si>
  <si>
    <t>LabDesc</t>
  </si>
  <si>
    <t>פוזיציה</t>
  </si>
  <si>
    <t>IDNum</t>
  </si>
  <si>
    <t>LastName</t>
  </si>
  <si>
    <t>FirstName</t>
  </si>
  <si>
    <t>YearofBirth</t>
  </si>
  <si>
    <t>YeatofSticker</t>
  </si>
  <si>
    <t>StickerNumber</t>
  </si>
  <si>
    <t>InternalCode</t>
  </si>
  <si>
    <t>SpecCode</t>
  </si>
  <si>
    <t>SpecDesc</t>
  </si>
  <si>
    <t>MethodCode</t>
  </si>
  <si>
    <t>MethodDesc</t>
  </si>
  <si>
    <t>TestedCode</t>
  </si>
  <si>
    <t>TestedDesc</t>
  </si>
  <si>
    <t>TakeDate</t>
  </si>
  <si>
    <t>GetDate</t>
  </si>
  <si>
    <t>הערות והנחיות</t>
  </si>
  <si>
    <t>קוד LOINC בלבד עם פי סעיף 4.2 במסמך</t>
  </si>
  <si>
    <t>על פי פורמט FHIR</t>
  </si>
  <si>
    <t xml:space="preserve">קישור למזהה לוגי של המטופל </t>
  </si>
  <si>
    <t>עבור ת.ז. ישראלי-  9 ספרות</t>
  </si>
  <si>
    <t>מערכת זיהוי - מזהה תוצאה</t>
  </si>
  <si>
    <t>IdType</t>
  </si>
  <si>
    <t xml:space="preserve"> עבור מזהה שהוא לא ת.ז. יש להגדיר את מערכת זיהוי בהתאם להנחיות CORE. יש לבצע המרה מ idType למערכת זיהוי של Patient לזיהוי מזהה עסקי</t>
  </si>
  <si>
    <r>
      <t>ExtendedValue</t>
    </r>
    <r>
      <rPr>
        <b/>
        <sz val="10"/>
        <color theme="1"/>
        <rFont val="Assistant"/>
      </rPr>
      <t>1</t>
    </r>
  </si>
  <si>
    <t xml:space="preserve">קישור למזהה לוגי של ה Specimen </t>
  </si>
  <si>
    <t>20,31</t>
  </si>
  <si>
    <t>22,30</t>
  </si>
  <si>
    <t>TakeDate_"T"_ TakeTime</t>
  </si>
  <si>
    <t>ResultDate_"T"_ ResultTime</t>
  </si>
  <si>
    <t>תיאוק קוד SNOMED בהתאם לטבלה 4.3</t>
  </si>
  <si>
    <t xml:space="preserve">יש צורך בהרכבת URI (מערכת זיהוי) עבור ארגון המנפיק את מזהה עסקי. לדוגמה: 
http://fhir.mac.org.il/identifier/lab-result-identifier
 </t>
  </si>
  <si>
    <t xml:space="preserve">יש צורך בהרכבת URI (מערכת זיהוי) עבור מזהה דגימה. לדוגמה: 
http://fhir.mac.org.il/identifier/performing-lab-specimen-sticke
 </t>
  </si>
  <si>
    <t>ערך קבוע: available</t>
  </si>
  <si>
    <t>בהתאם לטבלה 4.1</t>
  </si>
  <si>
    <t>תיאור קוד Snomed בהתאם לטבלה 4.1</t>
  </si>
  <si>
    <t>בהתאם לטבלה 4.4</t>
  </si>
  <si>
    <t>תיאור קוד Snomed בהתאם לטבלה 4.4</t>
  </si>
  <si>
    <t>תאיור קוד SNOMED בהתאם לטבלה 4.5</t>
  </si>
  <si>
    <t>האם מדבור על דרכון אמיתי או מזהה פיקטיבי?</t>
  </si>
  <si>
    <t>Gender</t>
  </si>
  <si>
    <t>יש לבצע המרה: ז - male, נ - female</t>
  </si>
  <si>
    <t>Tel1</t>
  </si>
  <si>
    <t>במסגרת האפיון השטוח נדרשו רק לשנת לידה: YYYY</t>
  </si>
  <si>
    <t>צריך לברר מה המשמעות של מזהה StikerNumber האם מדובר על מזהה דגימה או על מזהה מבחנה</t>
  </si>
  <si>
    <t>ContainerCode</t>
  </si>
  <si>
    <t xml:space="preserve">יש צורך בהרכבת URI (מערכת זיהוי) עבור מזהה מבחנה. לדוגמה: 
http://fhir.mac.org.il/identifier/performing-collection-lab-container-sticker
 </t>
  </si>
  <si>
    <t xml:space="preserve">יש צורך בהרכבת URI (מערכת זיהוי) עבור מזהה ציידנית . לדוגמה: 
http://fhir.mac.org.il/identifier/performing-collection-lab-rack-identifier
 </t>
  </si>
  <si>
    <t>תיאור הקוד בהתאם למערכת קידוד של CORE</t>
  </si>
  <si>
    <r>
      <t>TARGET</t>
    </r>
    <r>
      <rPr>
        <b/>
        <sz val="16"/>
        <color rgb="FFFFFFFF"/>
        <rFont val="Arial"/>
        <family val="2"/>
        <scheme val="minor"/>
      </rPr>
      <t xml:space="preserve"> </t>
    </r>
  </si>
  <si>
    <r>
      <t xml:space="preserve">מערך של מזהים עבור הדגימה </t>
    </r>
    <r>
      <rPr>
        <b/>
        <sz val="11"/>
        <color rgb="FF00B050"/>
        <rFont val="Arial"/>
        <family val="2"/>
        <scheme val="minor"/>
      </rPr>
      <t>(במידה ו  reference מ Observation ינוהל על ידי Logical reference, יש צורך באכלוס של מזהה הרלוונטי)</t>
    </r>
  </si>
  <si>
    <r>
      <t>ExtendedValue</t>
    </r>
    <r>
      <rPr>
        <b/>
        <sz val="10"/>
        <color theme="1"/>
        <rFont val="Arial"/>
        <family val="2"/>
        <scheme val="minor"/>
      </rPr>
      <t>2</t>
    </r>
  </si>
  <si>
    <r>
      <t>מתוך שם הקובץ : MOHReport.</t>
    </r>
    <r>
      <rPr>
        <b/>
        <sz val="11"/>
        <color theme="1"/>
        <rFont val="Arial"/>
        <family val="2"/>
        <scheme val="minor"/>
      </rPr>
      <t>HMO</t>
    </r>
    <r>
      <rPr>
        <sz val="11"/>
        <color theme="1"/>
        <rFont val="Arial"/>
        <family val="2"/>
        <scheme val="minor"/>
      </rPr>
      <t>.ddmmyyyyHHmmss.xml</t>
    </r>
  </si>
  <si>
    <t>בהתאם למזהה</t>
  </si>
  <si>
    <t>diff</t>
  </si>
  <si>
    <t>V</t>
  </si>
  <si>
    <t>identifier[2]</t>
  </si>
  <si>
    <t>מזהה  עבור ת.ז. פלסתינאי</t>
  </si>
  <si>
    <t>identifier[2].type</t>
  </si>
  <si>
    <t>identifier[2].type.coding</t>
  </si>
  <si>
    <t>identifier[2].type.coding.system</t>
  </si>
  <si>
    <t>identifier[2].type.coding.code</t>
  </si>
  <si>
    <t>http://institutions.health.gov.il/Institutions</t>
  </si>
  <si>
    <t>מכבי</t>
  </si>
  <si>
    <t>לאומית</t>
  </si>
  <si>
    <t>מאוחדת</t>
  </si>
  <si>
    <t>כללי</t>
  </si>
  <si>
    <t>ארגון</t>
  </si>
  <si>
    <t>base</t>
  </si>
  <si>
    <t>observation</t>
  </si>
  <si>
    <t>specimen performing lab</t>
  </si>
  <si>
    <t>fhir.macabi.org.il</t>
  </si>
  <si>
    <t>fhir.leumit.co.il</t>
  </si>
  <si>
    <t>fhir.meuhedet.co.il</t>
  </si>
  <si>
    <t>מעבדה מרכזית</t>
  </si>
  <si>
    <t>fhir.health.gov.il</t>
  </si>
  <si>
    <t xml:space="preserve">חטיבת ביתי חולים </t>
  </si>
  <si>
    <t>lab-result-identifier</t>
  </si>
  <si>
    <t>URI - Observation</t>
  </si>
  <si>
    <t>fhir.clalit.org.il</t>
  </si>
  <si>
    <t xml:space="preserve">Observation - MOHLABResult
Specimen - MOHLabSpecimen
</t>
  </si>
  <si>
    <t>CORE</t>
  </si>
  <si>
    <t>מערכת זיהוי עבור זיהוי ארגונים (מעבדות בפרויקט זה)</t>
  </si>
  <si>
    <t>מערכת זיהוי עבור מוסדות מב"ר</t>
  </si>
  <si>
    <t xml:space="preserve">          "system": "http://institutions.health.gov.il/Institutions",</t>
  </si>
  <si>
    <t xml:space="preserve">        "system": "http://institutions.health.gov.il/Institutions",</t>
  </si>
  <si>
    <t xml:space="preserve">              "system": "http://institutions.health.gov.il/Institutions",</t>
  </si>
  <si>
    <t>performing-lab-specimen-sticker</t>
  </si>
  <si>
    <t>Rack</t>
  </si>
  <si>
    <t>Specimen container</t>
  </si>
  <si>
    <t>specimen rack</t>
  </si>
  <si>
    <t>rack-identifier</t>
  </si>
  <si>
    <t>URI - SpecimenRack</t>
  </si>
  <si>
    <t>URI - SpecimenIdentifier</t>
  </si>
  <si>
    <t>/identifier/central-lab/</t>
  </si>
  <si>
    <t>/identifier/health-center/</t>
  </si>
  <si>
    <t>/identifier/</t>
  </si>
  <si>
    <t>extension[1]</t>
  </si>
  <si>
    <t>ייצוג מקור העדכון Patient (מקודד) ו timestamp ביצוע עדכון. שימוש של ה extension:
-root של ה Patient
-telecom
-address</t>
  </si>
  <si>
    <t>extension[1].url</t>
  </si>
  <si>
    <t>http://fhir.health.gov.il/StructureDefinition/patient-update-status</t>
  </si>
  <si>
    <t>extension[1].extension[0].url</t>
  </si>
  <si>
    <t>extension[1].extension[0]</t>
  </si>
  <si>
    <t>זמן ותאריך עדכון</t>
  </si>
  <si>
    <t>update-dttm</t>
  </si>
  <si>
    <t>extension[1].extension[0].valueDateTime</t>
  </si>
  <si>
    <t>זמן עדכון</t>
  </si>
  <si>
    <t>extension[1].extension[1]</t>
  </si>
  <si>
    <t xml:space="preserve">מקור העדכון </t>
  </si>
  <si>
    <t>extension[1].extension[1].url</t>
  </si>
  <si>
    <t>extension[1].extension[1].valueCoding</t>
  </si>
  <si>
    <t>extension[1].extension[1].valueCoding.system</t>
  </si>
  <si>
    <t>extension[1].extension[1].valueCoding.code</t>
  </si>
  <si>
    <t>extension[1].extension[1].valueCoding.display</t>
  </si>
  <si>
    <t>update-source</t>
  </si>
  <si>
    <t>ex: demographic</t>
  </si>
  <si>
    <t>קוד מערכת מקור</t>
  </si>
  <si>
    <t>יש צורך בהגדרת הקודים</t>
  </si>
  <si>
    <t>ex: demographic_system</t>
  </si>
  <si>
    <t>יש צורך בהגדרת התיאורים</t>
  </si>
  <si>
    <t>http://fhir.health.gov.il/cs/patient-update-source</t>
  </si>
  <si>
    <t>telecom[n].extension[1]</t>
  </si>
  <si>
    <t>לדוגמה: ירושלים</t>
  </si>
  <si>
    <t>רחוב ירושלים, 9/4, 854524</t>
  </si>
  <si>
    <t>לדוגמה: 854524</t>
  </si>
  <si>
    <t>לדוגמה:ישראל</t>
  </si>
  <si>
    <t>address.extension[1]</t>
  </si>
  <si>
    <t>יש לאשר / לעדכן את uri</t>
  </si>
  <si>
    <t>תיאור בקוד</t>
  </si>
  <si>
    <t xml:space="preserve">      "url": "http://fhir.health.gov.il/StructureDefinition/patient-update-status",</t>
  </si>
  <si>
    <t xml:space="preserve">          "url": "update-dttm",</t>
  </si>
  <si>
    <t xml:space="preserve">          "valueDateTime": "2023-01-01T22:00:00Z"</t>
  </si>
  <si>
    <t xml:space="preserve">          "url": "update-source",</t>
  </si>
  <si>
    <t xml:space="preserve">          "valueCoding": {</t>
  </si>
  <si>
    <t xml:space="preserve">            "system":"http://fhir.health.gov.il/cs/patient-update-source",</t>
  </si>
  <si>
    <t xml:space="preserve">            "code": "demographic",</t>
  </si>
  <si>
    <t xml:space="preserve">            "display": "demographic_system"</t>
  </si>
  <si>
    <t xml:space="preserve">      "url": "http://fhir.health.gov.il/StructureDefinition/ext-patient-immigration",</t>
  </si>
  <si>
    <t xml:space="preserve">          "url": "origin",</t>
  </si>
  <si>
    <t xml:space="preserve">          "valueCodeableConcept": {</t>
  </si>
  <si>
    <t xml:space="preserve">                "system": "urn:iso:std:iso:3166",</t>
  </si>
  <si>
    <t xml:space="preserve">                "code": "US"</t>
  </si>
  <si>
    <t xml:space="preserve">          "url": "date",</t>
  </si>
  <si>
    <t xml:space="preserve">          "valueDate": "1990-01-01"</t>
  </si>
  <si>
    <t xml:space="preserve">      "url": "http://hl7.org/fhir/StructureDefinition/patient-birthPlace",</t>
  </si>
  <si>
    <t xml:space="preserve">      "valueAddress": {</t>
  </si>
  <si>
    <t xml:space="preserve">        "country": "US"</t>
  </si>
  <si>
    <t xml:space="preserve">      "url": "http://hl7.org/fhir/StructureDefinition/patient-citizenship",</t>
  </si>
  <si>
    <t xml:space="preserve">          "url": "code",</t>
  </si>
  <si>
    <t xml:space="preserve">                "code": "ISR"</t>
  </si>
  <si>
    <t xml:space="preserve">      "url": "http://hl7.org/fhir/StructureDefinition/patient-religion",</t>
  </si>
  <si>
    <t xml:space="preserve">            "system": "http://terminology.hl7.org/CodeSystem/v3-ReligiousAffiliation",</t>
  </si>
  <si>
    <t xml:space="preserve">            "code": "1026",</t>
  </si>
  <si>
    <t xml:space="preserve">            "display": "Judaism"</t>
  </si>
  <si>
    <t xml:space="preserve">      "url": "http://fhir.health.gov.il/StructureDefinition/ext-il-hmo",</t>
  </si>
  <si>
    <t xml:space="preserve">            "system": "http://fhir.health.gov.il/cs/paying-entity-moh",</t>
  </si>
  <si>
    <t xml:space="preserve">            "code": "104",</t>
  </si>
  <si>
    <t xml:space="preserve">            "display": "קופת חולים מאוחדת"</t>
  </si>
  <si>
    <t xml:space="preserve">      "url": "http://hl7.org/fhir/us/core/StructureDefinition/us-core-birthsex",</t>
  </si>
  <si>
    <t xml:space="preserve">      "valueCode": "F"</t>
  </si>
  <si>
    <t xml:space="preserve">            "system": "http://terminology.hl7.org/CodeSystem/v2-0203",</t>
  </si>
  <si>
    <t xml:space="preserve">            "code": "PPN"</t>
  </si>
  <si>
    <t xml:space="preserve">      "system": "http://hl7.org/fhir/sid/passport-USA",</t>
  </si>
  <si>
    <t xml:space="preserve">      "value": "P12345678"</t>
  </si>
  <si>
    <t xml:space="preserve">  "telecom": [</t>
  </si>
  <si>
    <t xml:space="preserve">      "system": "phone",</t>
  </si>
  <si>
    <t xml:space="preserve">      "value": "031234567",</t>
  </si>
  <si>
    <t xml:space="preserve">      "use": "home",</t>
  </si>
  <si>
    <t xml:space="preserve">          "url": "http://fhir.health.gov.il/StructureDefinition/patient-update-status",</t>
  </si>
  <si>
    <t xml:space="preserve">          "extension": [</t>
  </si>
  <si>
    <t xml:space="preserve">              "url": "update-dttm",</t>
  </si>
  <si>
    <t xml:space="preserve">              "valueDateTime": "2023-01-01T22:00:00Z"</t>
  </si>
  <si>
    <t xml:space="preserve">              "url": "update-source",</t>
  </si>
  <si>
    <t xml:space="preserve">              "valueCoding": {</t>
  </si>
  <si>
    <t xml:space="preserve">                "system":"http://fhir.health.gov.il/cs/patient-update-source",</t>
  </si>
  <si>
    <t xml:space="preserve">                "code": "demographic",</t>
  </si>
  <si>
    <t xml:space="preserve">                "display": "demographic_system"</t>
  </si>
  <si>
    <t xml:space="preserve">      "value": "052467911",</t>
  </si>
  <si>
    <t xml:space="preserve">      "use": "mobile",</t>
  </si>
  <si>
    <t xml:space="preserve">      "rank": 2,</t>
  </si>
  <si>
    <t xml:space="preserve">  "address": [</t>
  </si>
  <si>
    <t xml:space="preserve">      "type": "both",</t>
  </si>
  <si>
    <t xml:space="preserve">      "line": [</t>
  </si>
  <si>
    <t xml:space="preserve">        "אורן 988/4"</t>
  </si>
  <si>
    <t xml:space="preserve">      "_line": [</t>
  </si>
  <si>
    <t xml:space="preserve">              "url": "http://hl7.org/fhir/StructureDefinition/iso21090-ADXP-streetName",</t>
  </si>
  <si>
    <t xml:space="preserve">              "valueString": "אורן"</t>
  </si>
  <si>
    <t xml:space="preserve">              "url": "http://hl7.org/fhir/StructureDefinition/iso21090-ADXP-houseNumber",</t>
  </si>
  <si>
    <t xml:space="preserve">              "valueString": "988"</t>
  </si>
  <si>
    <t xml:space="preserve">              "url": "http://hl7.org/fhir/StructureDefinition/iso21090-ADXP-unitID",</t>
  </si>
  <si>
    <t xml:space="preserve">              "valueString": "4"</t>
  </si>
  <si>
    <t xml:space="preserve">      "city": "חיפה",</t>
  </si>
  <si>
    <t xml:space="preserve">      "postalCode": "00000",</t>
  </si>
  <si>
    <t xml:space="preserve">      "country": "IL",</t>
  </si>
  <si>
    <t xml:space="preserve">  "maritalStatus": {</t>
  </si>
  <si>
    <t xml:space="preserve">        "system": "http://terminology.hl7.org/CodeSystem/v3-MaritalStatus",</t>
  </si>
  <si>
    <t xml:space="preserve">        "code": "M",</t>
  </si>
  <si>
    <t xml:space="preserve">        "display": "Married"</t>
  </si>
  <si>
    <t>מקור המידע  PATIENT</t>
  </si>
  <si>
    <t>http://fhir.health.gov.il/ValueSet/update-source</t>
  </si>
  <si>
    <t>extension[patient-update-status].extension[1].valueCoding.code</t>
  </si>
  <si>
    <t>demographic_system</t>
  </si>
  <si>
    <t>original_source</t>
  </si>
  <si>
    <t>demographic_ws_person</t>
  </si>
  <si>
    <t>demographic_hmo</t>
  </si>
  <si>
    <t>original_info</t>
  </si>
  <si>
    <t>ws_person</t>
  </si>
  <si>
    <t>מרשם</t>
  </si>
  <si>
    <t>מידע מהקופה</t>
  </si>
  <si>
    <t>מידע מהמעבדה</t>
  </si>
  <si>
    <t>מידע מהחקירה</t>
  </si>
  <si>
    <t>הסבר</t>
  </si>
  <si>
    <t>demographic_investigations</t>
  </si>
  <si>
    <t>ex:http://snomed.info/sct</t>
  </si>
  <si>
    <t>לא מזוהה</t>
  </si>
  <si>
    <t>http://fhir.health.gov.il/identifier/health-center/lab-result-identifier</t>
  </si>
  <si>
    <t>/identifier/non-associated/</t>
  </si>
  <si>
    <t>http://fhir.health.gov.il/identifier//non-associated/r/rack-identifier</t>
  </si>
  <si>
    <t>http://fhir.health.gov.il/identifier//non-associated//performing-lab-specimen-sticker</t>
  </si>
  <si>
    <t>identifier[3]</t>
  </si>
  <si>
    <t>identifier[3].use</t>
  </si>
  <si>
    <t>identifier[3].system </t>
  </si>
  <si>
    <t>identifier[3].value </t>
  </si>
  <si>
    <t>http://fhir.health.gov.il/identifier/GK</t>
  </si>
  <si>
    <t xml:space="preserve">מזהה GK מב"ר </t>
  </si>
  <si>
    <t xml:space="preserve">האם מנוהל עבור חקירות בלבד? </t>
  </si>
  <si>
    <t>identifier[4]</t>
  </si>
  <si>
    <t>identifier[4].use</t>
  </si>
  <si>
    <t>identifier[4].system </t>
  </si>
  <si>
    <t>identifier[4].value </t>
  </si>
  <si>
    <t>telecom[0].system</t>
  </si>
  <si>
    <t>telecom[0].use</t>
  </si>
  <si>
    <t>telecom[0].value</t>
  </si>
  <si>
    <t>telecom[1].use</t>
  </si>
  <si>
    <t>telecom[1].value</t>
  </si>
  <si>
    <t>mobile</t>
  </si>
  <si>
    <t>מספר  פלאפון</t>
  </si>
  <si>
    <t>telecom[2].use</t>
  </si>
  <si>
    <t>telecom[2].value</t>
  </si>
  <si>
    <t xml:space="preserve">העשרת מרשם </t>
  </si>
  <si>
    <t>http://fhir.health.gov.il/identifier/ws-hmo</t>
  </si>
  <si>
    <t>telecom[1]</t>
  </si>
  <si>
    <t>telecom[2]</t>
  </si>
  <si>
    <t xml:space="preserve">telecom[2].system </t>
  </si>
  <si>
    <t xml:space="preserve">אלכס מה זה? </t>
  </si>
  <si>
    <t>address [0]</t>
  </si>
  <si>
    <t>address.city [0]</t>
  </si>
  <si>
    <t>address.line [0]</t>
  </si>
  <si>
    <t>address.postalCode[0]</t>
  </si>
  <si>
    <t>address.country [0]</t>
  </si>
  <si>
    <t>address.city  [1]</t>
  </si>
  <si>
    <t>address.line [1]</t>
  </si>
  <si>
    <t>address.postalCode  [1]</t>
  </si>
  <si>
    <t>address.country  [1]</t>
  </si>
  <si>
    <t>address [0].use</t>
  </si>
  <si>
    <t>address [1]</t>
  </si>
  <si>
    <t>address [1].use</t>
  </si>
  <si>
    <t>original</t>
  </si>
  <si>
    <t>WS_HMO</t>
  </si>
  <si>
    <t>WS_PERSON</t>
  </si>
  <si>
    <t>ממשק קופות</t>
  </si>
  <si>
    <t>מידע שהגיע עם הבדיקה</t>
  </si>
  <si>
    <t>address [2]</t>
  </si>
  <si>
    <t>address [2].use</t>
  </si>
  <si>
    <t>address.city  [2]</t>
  </si>
  <si>
    <t>address.line [2]</t>
  </si>
  <si>
    <t>address.postalCode  [2]</t>
  </si>
  <si>
    <t>address.country  [2]</t>
  </si>
  <si>
    <t>מזהה עסקי של ה PATIENT. (ת.ז ישראלי, ת.ז. פלאסטינאי, מספר דרכון)</t>
  </si>
  <si>
    <t>מזהה  עבור  דרכונאי</t>
  </si>
  <si>
    <t>identifier[2].use</t>
  </si>
  <si>
    <t xml:space="preserve">מספר פנימי בי"ח או קופ"ח </t>
  </si>
  <si>
    <t>http://fhir.health.gov.il/identifier/internal_num</t>
  </si>
  <si>
    <t>identifier[5]</t>
  </si>
  <si>
    <t>identifier[5].use</t>
  </si>
  <si>
    <t>identifier[5].system </t>
  </si>
  <si>
    <t>identifier[5].value </t>
  </si>
  <si>
    <t>מספר ביטוח לאומי</t>
  </si>
  <si>
    <t>http://fhir.health.gov.il/identifier/Social_Security_Num</t>
  </si>
  <si>
    <t>identifier[6]</t>
  </si>
  <si>
    <t>identifier[6].use</t>
  </si>
  <si>
    <t>identifier[6].system </t>
  </si>
  <si>
    <t>identifier[6].value </t>
  </si>
  <si>
    <t>identifier[7]</t>
  </si>
  <si>
    <t>identifier[7].use</t>
  </si>
  <si>
    <t>identifier[7].system </t>
  </si>
  <si>
    <t>identifier[7].value </t>
  </si>
  <si>
    <t>http://fhir.health.gov.il/identifier/Temporary_num</t>
  </si>
  <si>
    <t xml:space="preserve">מזהה זמני </t>
  </si>
  <si>
    <t>מספר אשרה</t>
  </si>
  <si>
    <t>http://fhir.health.gov.il/identifier/Visa_Num</t>
  </si>
  <si>
    <t>קודים רלוונטיים כלליים</t>
  </si>
  <si>
    <t>Disease</t>
  </si>
  <si>
    <t>Polio</t>
  </si>
  <si>
    <t>31887-3</t>
  </si>
  <si>
    <t>Measles virus Ag [Presence] in Specimen</t>
  </si>
  <si>
    <t>Measles</t>
  </si>
  <si>
    <t>76626-1</t>
  </si>
  <si>
    <t>Measles virus [Presence] in Specimen by Organism specific culture</t>
  </si>
  <si>
    <t>Monkeypox</t>
  </si>
  <si>
    <t>24111-7</t>
  </si>
  <si>
    <t>Neisseria gonorrhoeae DNA [Presence] in Specimen by NAA with probe detection</t>
  </si>
  <si>
    <t>Neisseria gonorrhoea</t>
  </si>
  <si>
    <t>31906-1</t>
  </si>
  <si>
    <t>Neisseria gonorrhoeae Ag [Presence] in Specimen</t>
  </si>
  <si>
    <t>31343-7</t>
  </si>
  <si>
    <t>Dengue virus Ab [Presence] in Specimen</t>
  </si>
  <si>
    <t>Dengue</t>
  </si>
  <si>
    <t>West Nile</t>
  </si>
  <si>
    <t>51710-2</t>
  </si>
  <si>
    <t>Leishmania sp identified in Specimen by Organism specific culture</t>
  </si>
  <si>
    <t>Leishmania</t>
  </si>
  <si>
    <t>17563-8</t>
  </si>
  <si>
    <t>Salmonella sp identified in Specimen by Organism specific culture</t>
  </si>
  <si>
    <t>Salmonella</t>
  </si>
  <si>
    <t>49612-5</t>
  </si>
  <si>
    <t>Salmonella sp DNA [Presence] in Specimen by NAA with probe detection</t>
  </si>
  <si>
    <t>552-0</t>
  </si>
  <si>
    <t>Brucella sp identified in Specimen by Organism specific culture</t>
  </si>
  <si>
    <t>Brucella</t>
  </si>
  <si>
    <t>41626-3</t>
  </si>
  <si>
    <t>Brucella sp DNA [Presence] in Specimen by NAA with probe detection</t>
  </si>
  <si>
    <t>17656-0</t>
  </si>
  <si>
    <t>Streptococcus pyogenes [Presence] in Specimen by Organism specific culture</t>
  </si>
  <si>
    <t>Streptococcus pyogenes (I-GAS)</t>
  </si>
  <si>
    <t>31971-5</t>
  </si>
  <si>
    <t>Streptococcus pyogenes Ag [Presence] in Specimen</t>
  </si>
  <si>
    <t>5036-9</t>
  </si>
  <si>
    <t>Streptococcus pyogenes rRNA [Presence] in Specimen by Probe</t>
  </si>
  <si>
    <t>88203-5</t>
  </si>
  <si>
    <t>51709-4</t>
  </si>
  <si>
    <t>Leishmania sp identified in Specimen by Giemsa stain</t>
  </si>
  <si>
    <t>23158-9</t>
  </si>
  <si>
    <t>Leishmania sp rRNA [Identifier] in Specimen by Probe</t>
  </si>
  <si>
    <t>24397-2</t>
  </si>
  <si>
    <t>Brucella sp IgM Ab [Presence] in Serum</t>
  </si>
  <si>
    <t>22945-0</t>
  </si>
  <si>
    <t>Brucella sp Ag [Presence] in Tissue by Immune stain</t>
  </si>
  <si>
    <t>698-1</t>
  </si>
  <si>
    <t>Neisseria gonorrhoeae [Presence] in Specimen by Organism specific culture</t>
  </si>
  <si>
    <t>34892-0</t>
  </si>
  <si>
    <t>West Nile virus RNA [Presence] in Specimen by NAA with probe detection</t>
  </si>
  <si>
    <t>Dengue virus 1 and 2 and 3 and 4 RNA [Identifier] in Serum or Blood by NAA with probe detection</t>
  </si>
  <si>
    <t>49610-9</t>
  </si>
  <si>
    <t>Streptococcus pyogenes DNA [Identifier] in Specimen by NAA with probe detection</t>
  </si>
  <si>
    <t>92770-7</t>
  </si>
  <si>
    <t>Streptococcus pyogenes DNA [Presence] by NAA with probe detection in Positive blood culture</t>
  </si>
  <si>
    <t>97638-1</t>
  </si>
  <si>
    <t>Streptococcus pyogenes DNA [Presence] in Synovial fluid by NAA with non-probe detection</t>
  </si>
  <si>
    <t>99095-2</t>
  </si>
  <si>
    <t>Streptococcus pyogenes DNA [Presence] in Cerebral spinal fluid by NAA with probe detection</t>
  </si>
  <si>
    <t>94366-2</t>
  </si>
  <si>
    <t>Streptococcus pyogenes DNA [Presence] in Lower respiratory specimen by NAA with probe detection</t>
  </si>
  <si>
    <t xml:space="preserve">הסבר בעברית </t>
  </si>
  <si>
    <t>שתן</t>
  </si>
  <si>
    <t>דם</t>
  </si>
  <si>
    <t xml:space="preserve"> Cerebrospinal fluid sample</t>
  </si>
  <si>
    <t>נוזל שדרה</t>
  </si>
  <si>
    <t>נוזל מפרק</t>
  </si>
  <si>
    <t>רקטום</t>
  </si>
  <si>
    <t>עור</t>
  </si>
  <si>
    <t>ביופסיה</t>
  </si>
  <si>
    <t>פצע</t>
  </si>
  <si>
    <t>Stool specimen</t>
  </si>
  <si>
    <t>צואה</t>
  </si>
  <si>
    <t>שופכה</t>
  </si>
  <si>
    <t>עין</t>
  </si>
  <si>
    <t xml:space="preserve">קודים אופציונליים </t>
  </si>
  <si>
    <t>לימפה</t>
  </si>
  <si>
    <t>74416-9</t>
  </si>
  <si>
    <t>Measles virus IgM Ab [Units/volume] in Body fluid by Immunoassay</t>
  </si>
  <si>
    <t>Measles virus genotype A (organism)</t>
  </si>
  <si>
    <t>Measles virus genotype B1 (organism)</t>
  </si>
  <si>
    <t>Measles virus genotype B2 (organism)</t>
  </si>
  <si>
    <t>Measles virus genotype B3 (organism)</t>
  </si>
  <si>
    <t>Measles virus genotype C1 (organism)</t>
  </si>
  <si>
    <t>Measles virus genotype C2 (organism)</t>
  </si>
  <si>
    <t>Measles virus genotype D1 (organism)</t>
  </si>
  <si>
    <t>Measles virus genotype D10 (organism)</t>
  </si>
  <si>
    <t>Measles virus genotype D11 (organism)</t>
  </si>
  <si>
    <t>Measles virus genotype D2 (organism)</t>
  </si>
  <si>
    <t>Measles virus genotype D3 (organism)</t>
  </si>
  <si>
    <t>Measles virus genotype D4 (organism)</t>
  </si>
  <si>
    <t>Measles virus genotype D5 (organism)</t>
  </si>
  <si>
    <t>Measles virus genotype D6 (organism)</t>
  </si>
  <si>
    <t>Measles virus genotype D7 (organism)</t>
  </si>
  <si>
    <t>Measles virus genotype D8 (organism)</t>
  </si>
  <si>
    <t>Measles virus genotype D9 (organism)</t>
  </si>
  <si>
    <t>Measles virus genotype E (organism)</t>
  </si>
  <si>
    <t>Measles virus genotype F (organism)</t>
  </si>
  <si>
    <t>Measles virus genotype G1 (organism)</t>
  </si>
  <si>
    <t>Measles virus genotype G2 (organism)</t>
  </si>
  <si>
    <t>Measles virus genotype G3 (organism)</t>
  </si>
  <si>
    <t>Measles virus genotype H1 (organism)</t>
  </si>
  <si>
    <t>Measles virus genotype H2 (organism)</t>
  </si>
  <si>
    <t>Human poliovirus 1 (organism)</t>
  </si>
  <si>
    <t> Human poliovirus 2 (organism)</t>
  </si>
  <si>
    <t>Human poliovirus 3 (organism)</t>
  </si>
  <si>
    <t>WNV</t>
  </si>
  <si>
    <t>West Nile virus IgM Ab [Presence] in Body fluid by Immunoassay</t>
  </si>
  <si>
    <t>62436-1</t>
  </si>
  <si>
    <t>  Monkeypox virus DNA</t>
  </si>
  <si>
    <t>29779-6</t>
  </si>
  <si>
    <t>West Nile virus Ab [Titer] in Unspecified specimen by Neutralization test</t>
  </si>
  <si>
    <t>41642-0</t>
  </si>
  <si>
    <t>West Nile virus IgM Ab [Presence] in Unspecified specimen by Immunofluorescence</t>
  </si>
  <si>
    <t xml:space="preserve">32371-7 </t>
  </si>
  <si>
    <t>West Nile virus Ag [Presence] in Tissue by Immune stain</t>
  </si>
  <si>
    <t>Kunjin virus (organism)</t>
  </si>
  <si>
    <t>75377-2</t>
  </si>
  <si>
    <t>Dengue virus NS1 Ag [Presence] in Serum, Plasma or Blood by Rapid immunoassay</t>
  </si>
  <si>
    <t>31799-0</t>
  </si>
  <si>
    <t>Dengue virus Ag [Presence] in Unspecified specimen</t>
  </si>
  <si>
    <t>29663-2</t>
  </si>
  <si>
    <t>Dengue virus IgM Ab [Presence] in Serum or Plasma by Immunoassay</t>
  </si>
  <si>
    <t>Dengue virus 1+2+3+4 IgM Ab [Presence] in Specimen by Immunoassay</t>
  </si>
  <si>
    <t>95688-8</t>
  </si>
  <si>
    <t>West Nile virus IgM Ab [Presence] in Specimen</t>
  </si>
  <si>
    <t>29780-4</t>
  </si>
  <si>
    <t>מי שפיר</t>
  </si>
  <si>
    <t xml:space="preserve">Tissue specimen </t>
  </si>
  <si>
    <t>רקמה</t>
  </si>
  <si>
    <t>Fluid specimen</t>
  </si>
  <si>
    <t>נוזל</t>
  </si>
  <si>
    <t>secretion specimen </t>
  </si>
  <si>
    <t>הפרשה</t>
  </si>
  <si>
    <t>Lesion specimen</t>
  </si>
  <si>
    <t>נגע</t>
  </si>
  <si>
    <t>Scab specimen</t>
  </si>
  <si>
    <t>גלד</t>
  </si>
  <si>
    <t>Discharge specimen from penis</t>
  </si>
  <si>
    <t>זרע</t>
  </si>
  <si>
    <t> Acellular blood (serum or plasma) specimen</t>
  </si>
  <si>
    <t>Blood specimen in blood culture bottle</t>
  </si>
  <si>
    <t>Blood specimen in aerobic blood culture bottle</t>
  </si>
  <si>
    <t>Blood specimen in anaerobic blood culture bottle</t>
  </si>
  <si>
    <t>Upper respiratory specimen</t>
  </si>
  <si>
    <t>כיח</t>
  </si>
  <si>
    <t>רוק</t>
  </si>
  <si>
    <t>נוזל שלפוחית</t>
  </si>
  <si>
    <t> swab procedure</t>
  </si>
  <si>
    <t>Surgical procedure </t>
  </si>
  <si>
    <t>Scraping procedure</t>
  </si>
  <si>
    <t>Biopsy procedure</t>
  </si>
  <si>
    <t>Aspiration procedure</t>
  </si>
  <si>
    <t>lavage/ Irrigation procedure</t>
  </si>
  <si>
    <t> Bronchoalveolar lavage procedure</t>
  </si>
  <si>
    <t>Bronchoscopic lavage procedure</t>
  </si>
  <si>
    <t>Procedure status unknown situation</t>
  </si>
  <si>
    <t> Blood sampling</t>
  </si>
  <si>
    <t>Blood specimen</t>
  </si>
  <si>
    <t> Lower respiratory tract specimen</t>
  </si>
  <si>
    <t>מע' נשימה תחתונה</t>
  </si>
  <si>
    <t>מע' נשימה עליונה</t>
  </si>
  <si>
    <t> throat specimen</t>
  </si>
  <si>
    <t>לוע</t>
  </si>
  <si>
    <t>internal nose specimen</t>
  </si>
  <si>
    <t>אף</t>
  </si>
  <si>
    <t> nasopharyngeal structure specimen</t>
  </si>
  <si>
    <t>אף לוע</t>
  </si>
  <si>
    <t xml:space="preserve"> urinary tract specimen</t>
  </si>
  <si>
    <t>דרכי השתן</t>
  </si>
  <si>
    <t>urethra specimen</t>
  </si>
  <si>
    <t xml:space="preserve"> gastrointestinal tract specimen</t>
  </si>
  <si>
    <t>מערכת העיכול</t>
  </si>
  <si>
    <t>upper gastrointestinal tract specimen</t>
  </si>
  <si>
    <t>מערכת עיכול עליונה</t>
  </si>
  <si>
    <t>stomach specimen</t>
  </si>
  <si>
    <t>קיבה</t>
  </si>
  <si>
    <t> esophagus specimen</t>
  </si>
  <si>
    <t>ושט</t>
  </si>
  <si>
    <t> lower gastrointestinal tract specimen</t>
  </si>
  <si>
    <t>מערכת עיכול תחתונה</t>
  </si>
  <si>
    <t>large intestine specimen</t>
  </si>
  <si>
    <t>מעי גס</t>
  </si>
  <si>
    <t>small intestine specimen</t>
  </si>
  <si>
    <t>מעי דק</t>
  </si>
  <si>
    <t xml:space="preserve">   rectum Specimen</t>
  </si>
  <si>
    <t> Oral cavity specimen</t>
  </si>
  <si>
    <t>חלל הפה</t>
  </si>
  <si>
    <t>genital specimen</t>
  </si>
  <si>
    <t>מין</t>
  </si>
  <si>
    <t>penis specimen</t>
  </si>
  <si>
    <t>פין</t>
  </si>
  <si>
    <t>cervix or vagina specimen</t>
  </si>
  <si>
    <t>צואר רחם/ ואגינה</t>
  </si>
  <si>
    <t>uterine cervix specimen</t>
  </si>
  <si>
    <t>vagina specimen</t>
  </si>
  <si>
    <t>placenta specimen</t>
  </si>
  <si>
    <t>שליה</t>
  </si>
  <si>
    <t>eye specimen</t>
  </si>
  <si>
    <t>skin specimen</t>
  </si>
  <si>
    <t>  Musculoskeletal specimen</t>
  </si>
  <si>
    <t>שרירים ושלד</t>
  </si>
  <si>
    <t xml:space="preserve">Joint specimen </t>
  </si>
  <si>
    <t>מפרק</t>
  </si>
  <si>
    <t> lower limb specimen</t>
  </si>
  <si>
    <t>צלעות- עליונה</t>
  </si>
  <si>
    <t>upper limb specimen</t>
  </si>
  <si>
    <t>צלעות- תחתונה</t>
  </si>
  <si>
    <t>Salmonella bongori (organism)</t>
  </si>
  <si>
    <t>Salmonella enterica subsp. arizonae (organism)</t>
  </si>
  <si>
    <t>Salmonella enterica subsp. diarizonae (organism)</t>
  </si>
  <si>
    <t>Salmonella enterica subsp. enterica (organism)</t>
  </si>
  <si>
    <t>Salmonella group O:2 (organism)</t>
  </si>
  <si>
    <t>Salmonella group O:4 (organism)</t>
  </si>
  <si>
    <t>Salmonella group O:9 (organism)</t>
  </si>
  <si>
    <t>Salmonella Paratyphi A (organism)</t>
  </si>
  <si>
    <t>Salmonella Paratyphi B (organism)</t>
  </si>
  <si>
    <t>Salmonella Enteritidis (organism)</t>
  </si>
  <si>
    <t>Salmonella Gallinarum (organism)</t>
  </si>
  <si>
    <t> Salmonella Pullorum (organism)</t>
  </si>
  <si>
    <t>Salmonella enterica subsp. houtenae (organism)</t>
  </si>
  <si>
    <t>Salmonella enterica subsp. indica (organism)</t>
  </si>
  <si>
    <t>Salmonella enterica subsp. salamae (organism)</t>
  </si>
  <si>
    <t>Salmonella group O:11 (organism)</t>
  </si>
  <si>
    <t>Salmonella group O:13 (organism)</t>
  </si>
  <si>
    <t>Salmonella group O:3,10 (organism)</t>
  </si>
  <si>
    <t>Salmonella group O:7 (organism)</t>
  </si>
  <si>
    <t>Salmonella Paratyphi C (organism)</t>
  </si>
  <si>
    <t>Salmonella Virchow (organism)</t>
  </si>
  <si>
    <t>Salmonella group O:8 (organism)</t>
  </si>
  <si>
    <t>Salmonella Blockley (organism)</t>
  </si>
  <si>
    <t> Salmonella Muenchen (organism)</t>
  </si>
  <si>
    <t>Salmonella Virginia (organism)</t>
  </si>
  <si>
    <t>Salmonella Typhimurium (organism)</t>
  </si>
  <si>
    <t>Salmonella Agona (organism)</t>
  </si>
  <si>
    <t>Salmonella Abortusequi (organism)</t>
  </si>
  <si>
    <t>Salmonella Abortusovis (organism)</t>
  </si>
  <si>
    <t>Salmonella Abony (organism)</t>
  </si>
  <si>
    <t>Salmonella sp identified [Type] in Isolate</t>
  </si>
  <si>
    <t>59846-6</t>
  </si>
  <si>
    <t>Salmonella sp serotype [Identifier] in Isolate by Agglutination</t>
  </si>
  <si>
    <t>20951-0</t>
  </si>
  <si>
    <t>65756-9</t>
  </si>
  <si>
    <t>Salmonella sp serovar [Type] in Isolate</t>
  </si>
  <si>
    <t>81657-9</t>
  </si>
  <si>
    <t>Salmonella sp spaO gene [Presence] in Stool by NAA with probe detection</t>
  </si>
  <si>
    <t>101536-1</t>
  </si>
  <si>
    <t>Salmonella sp whole genome [Nucleotide sequence] in Isolate by Sequencing</t>
  </si>
  <si>
    <t>5338-9</t>
  </si>
  <si>
    <t>Salmonella sp Ab [Titer] in Serum by Latex agglutination</t>
  </si>
  <si>
    <t>9674-3</t>
  </si>
  <si>
    <t>Salmonella sp IgM Ab [Units/volume] in Serum</t>
  </si>
  <si>
    <t>101140-2</t>
  </si>
  <si>
    <t>Salmonella sp Ag [Presence] in Stool by Rapid immunoassay</t>
  </si>
  <si>
    <t>56475-7</t>
  </si>
  <si>
    <t>Salmonella sp antigenic formula [Identifier] in Isolate by Agglutination</t>
  </si>
  <si>
    <t>conjunctiva specimen</t>
  </si>
  <si>
    <t>לחמית העין</t>
  </si>
  <si>
    <t>endometrium specimen</t>
  </si>
  <si>
    <t>רירית הרחם</t>
  </si>
  <si>
    <t>anus and/or rectum specimen</t>
  </si>
  <si>
    <t>אנורקטל</t>
  </si>
  <si>
    <t>29311-8</t>
  </si>
  <si>
    <t>Neisseria gonorrhoeae Ag [Presence] in Specimen by Immunofluorescence</t>
  </si>
  <si>
    <t>6487-3</t>
  </si>
  <si>
    <t>Neisseria gonorrhoeae Ag [Presence] in Genital specimen by Immunoassay</t>
  </si>
  <si>
    <t>Neisseria gonorrhoeae, beta lactamase negative</t>
  </si>
  <si>
    <t>Neisseria gonorrhoeae subspecies kochii</t>
  </si>
  <si>
    <t>41624-8</t>
  </si>
  <si>
    <t>Brucella sp Ag [Presence] in Specimen by Immunofluorescence</t>
  </si>
  <si>
    <t>47001-3</t>
  </si>
  <si>
    <t>Brucella sp Ag [Presence] in Specimen by Agglutination</t>
  </si>
  <si>
    <t>22948-4</t>
  </si>
  <si>
    <t>Brucella sp Ag [Presence] in Tissue from Fetus by Immune stain</t>
  </si>
  <si>
    <t>39577-2</t>
  </si>
  <si>
    <t>Leishmania sp IgM Ab [Titer] in Serum</t>
  </si>
  <si>
    <t>23159-7</t>
  </si>
  <si>
    <t>Leishmania sp DNA [Identifier] in Specimen by NAA with probe detection</t>
  </si>
  <si>
    <t>23161-3</t>
  </si>
  <si>
    <t>Leishmania sp identified in Tissue by Electrophoresis</t>
  </si>
  <si>
    <t> Leishmania infantum (organism)</t>
  </si>
  <si>
    <t> Leishmania major (organism)</t>
  </si>
  <si>
    <t>Leishmania tropica (organism)</t>
  </si>
  <si>
    <t>Leishmania tropica complex (organism)</t>
  </si>
  <si>
    <t> Leishmania tropica minor (organism)</t>
  </si>
  <si>
    <t>Trophozoite of Leishmania tropica (organism)</t>
  </si>
  <si>
    <t>Brucella melitensis (organism)</t>
  </si>
  <si>
    <t>  Brucella melitensis biovar ovis</t>
  </si>
  <si>
    <t>Brucella melitensis biovar suis</t>
  </si>
  <si>
    <t>Brucella suis biovar 1 (organism)</t>
  </si>
  <si>
    <t>Brucella suis biovar 2 (organism)</t>
  </si>
  <si>
    <t> Brucella suis biovar 3 (organism)</t>
  </si>
  <si>
    <t>Brucella suis biovar 4 (organism)</t>
  </si>
  <si>
    <t>Brucella melitensis biovar canis</t>
  </si>
  <si>
    <t>Brucella melitensis biovar abortus</t>
  </si>
  <si>
    <t>Brucella melitensis biovar neotomae</t>
  </si>
  <si>
    <t xml:space="preserve"> Joint fluid specimen </t>
  </si>
  <si>
    <t>נשימה</t>
  </si>
  <si>
    <t>עיכול</t>
  </si>
  <si>
    <t>שלד</t>
  </si>
  <si>
    <t>Amniotic fluid specimen</t>
  </si>
  <si>
    <t>salivary gland specimen</t>
  </si>
  <si>
    <t>Cardiovascular specimen</t>
  </si>
  <si>
    <t>לב וכלי דם</t>
  </si>
  <si>
    <t>pericardium specimen</t>
  </si>
  <si>
    <t>Bone marrow specimen </t>
  </si>
  <si>
    <t>מח עצם</t>
  </si>
  <si>
    <t>nasopharyngeal specimen</t>
  </si>
  <si>
    <t>דם יבש DBS</t>
  </si>
  <si>
    <t>נוזל בלוטת רוק</t>
  </si>
  <si>
    <t>Genital swab specimen</t>
  </si>
  <si>
    <t>מערכת נשימה (וחלל פה ואף) BAL</t>
  </si>
  <si>
    <t>מח</t>
  </si>
  <si>
    <t> brain specimen</t>
  </si>
  <si>
    <t>Sputum specimen</t>
  </si>
  <si>
    <t xml:space="preserve"> Saliva specimen</t>
  </si>
  <si>
    <t> Lymph specimen</t>
  </si>
  <si>
    <t>קרום הלב</t>
  </si>
  <si>
    <t>לב</t>
  </si>
  <si>
    <t> heart specimen</t>
  </si>
  <si>
    <t>קרדיווסקולרי</t>
  </si>
  <si>
    <t>central nervous system specimen</t>
  </si>
  <si>
    <t>פלסמה</t>
  </si>
  <si>
    <t>סרום</t>
  </si>
  <si>
    <t>מערכת נשימה תחתונה</t>
  </si>
  <si>
    <t>סרום/פלסמה</t>
  </si>
  <si>
    <t>דגימת דם מבקבוק תרבית דם</t>
  </si>
  <si>
    <t>דגימת דם מבקבוק תרבית דם אירובי</t>
  </si>
  <si>
    <t>דגימת דם מבקבוק תרבית דם אנארובי</t>
  </si>
  <si>
    <t xml:space="preserve">מערכת נשימה עליונה </t>
  </si>
  <si>
    <t>מערכת עצבים מרכזית</t>
  </si>
  <si>
    <t>מטוש גניטלי</t>
  </si>
  <si>
    <t>Salmonella enterica subspecies enterica serovar Typhi (organism)</t>
  </si>
  <si>
    <t>רחם/ צואר רחם</t>
  </si>
  <si>
    <t>ואגינה</t>
  </si>
  <si>
    <t>NEGATIVE</t>
  </si>
  <si>
    <t>גרסאות</t>
  </si>
  <si>
    <t>התווספו קודים לשעלת- לשונית בדיקה בלבד</t>
  </si>
  <si>
    <t>תוצאות ישודר חיובי בלבד</t>
  </si>
  <si>
    <t>מהות השינוי</t>
  </si>
  <si>
    <t>23826-1</t>
  </si>
  <si>
    <t>Bordetella pertussis DNA [Presence] in Specimen by NAA with probe detection</t>
  </si>
  <si>
    <t>24129-9</t>
  </si>
  <si>
    <t>Bordetella pertussis.pertussis toxin IgM Ab [Units/volume] in Serum by Immunoassay</t>
  </si>
  <si>
    <t>549-6</t>
  </si>
  <si>
    <t>Bordetella pertussis [Presence] in Specimen by Organism specific culture</t>
  </si>
  <si>
    <t>DNA שעלת</t>
  </si>
  <si>
    <t xml:space="preserve"> IGM שעלת</t>
  </si>
  <si>
    <t>תרבית שעלת</t>
  </si>
  <si>
    <t>גרסה</t>
  </si>
  <si>
    <t>1. בסוג הדגימה:
    A. שונה קוד בדיקת דם
    B. התווספו קודים ל אבבצס קטטר פצע                ניתוח מרה ועצם 
2. מיקום בגוף התווסף צפק רקטום כבד ומערכת עצבים מרכזית</t>
  </si>
  <si>
    <t>peritoneum specimen</t>
  </si>
  <si>
    <t>צפק</t>
  </si>
  <si>
    <t>חלל הבטן</t>
  </si>
  <si>
    <t>rectum specimen</t>
  </si>
  <si>
    <t>liver specimen</t>
  </si>
  <si>
    <t>כבד</t>
  </si>
  <si>
    <t>CNS</t>
  </si>
  <si>
    <t>abscess specimen</t>
  </si>
  <si>
    <t>אבצס (מוגלה)</t>
  </si>
  <si>
    <t>Catheter specimen</t>
  </si>
  <si>
    <t>קטטר</t>
  </si>
  <si>
    <t>surgical wound specimen</t>
  </si>
  <si>
    <t>פצע ניתוח</t>
  </si>
  <si>
    <t>Bile specimen</t>
  </si>
  <si>
    <t>מרה</t>
  </si>
  <si>
    <t>bone specimen</t>
  </si>
  <si>
    <t>עצם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</si>
</sst>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Arial"/>
      <family val="2"/>
      <charset val="177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1"/>
      <color theme="0"/>
      <name val="Calibri"/>
      <family val="2"/>
    </font>
    <font>
      <b/>
      <sz val="11"/>
      <color rgb="FF7030A0"/>
      <name val="Calibri"/>
      <family val="2"/>
    </font>
    <font>
      <b/>
      <sz val="16"/>
      <color theme="0"/>
      <name val="Calibri"/>
      <family val="2"/>
    </font>
    <font>
      <b/>
      <u/>
      <sz val="16"/>
      <color theme="0"/>
      <name val="Calibri"/>
      <family val="2"/>
    </font>
    <font>
      <b/>
      <sz val="10"/>
      <color theme="0"/>
      <name val="Calibri"/>
      <family val="2"/>
    </font>
    <font>
      <b/>
      <u/>
      <sz val="16"/>
      <color rgb="FFFFFFFF"/>
      <name val="Calibri"/>
      <family val="2"/>
    </font>
    <font>
      <b/>
      <sz val="16"/>
      <color rgb="FFFFFFFF"/>
      <name val="Calibri"/>
      <family val="2"/>
    </font>
    <font>
      <sz val="8"/>
      <color rgb="FF333333"/>
      <name val="Verdana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1"/>
      <color rgb="FF00000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  <scheme val="minor"/>
    </font>
    <font>
      <i/>
      <sz val="11"/>
      <name val="Arial"/>
      <family val="2"/>
      <scheme val="minor"/>
    </font>
    <font>
      <sz val="11"/>
      <color rgb="FF0070C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i/>
      <sz val="11"/>
      <color theme="1"/>
      <name val="Arial"/>
      <family val="2"/>
      <charset val="177"/>
      <scheme val="minor"/>
    </font>
    <font>
      <sz val="11"/>
      <color rgb="FF333333"/>
      <name val="Arial"/>
      <family val="2"/>
      <charset val="177"/>
      <scheme val="minor"/>
    </font>
    <font>
      <sz val="11"/>
      <color rgb="FF000000"/>
      <name val="Arial"/>
      <family val="2"/>
      <scheme val="minor"/>
    </font>
    <font>
      <sz val="11"/>
      <color rgb="FF333333"/>
      <name val="Calibri"/>
      <family val="2"/>
    </font>
    <font>
      <sz val="11"/>
      <color theme="10"/>
      <name val="Arial"/>
      <family val="2"/>
      <scheme val="minor"/>
    </font>
    <font>
      <sz val="11"/>
      <color theme="5" tint="-0.499984740745262"/>
      <name val="Arial"/>
      <family val="2"/>
      <scheme val="minor"/>
    </font>
    <font>
      <sz val="11"/>
      <color theme="4"/>
      <name val="Arial"/>
      <family val="2"/>
      <scheme val="minor"/>
    </font>
    <font>
      <i/>
      <sz val="11"/>
      <color rgb="FFFF0000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i/>
      <sz val="11"/>
      <color theme="5" tint="-0.499984740745262"/>
      <name val="Arial"/>
      <family val="2"/>
      <scheme val="minor"/>
    </font>
    <font>
      <b/>
      <u/>
      <sz val="11"/>
      <color theme="5" tint="-0.499984740745262"/>
      <name val="Arial"/>
      <family val="2"/>
      <scheme val="minor"/>
    </font>
    <font>
      <b/>
      <i/>
      <sz val="11"/>
      <color theme="5" tint="-0.499984740745262"/>
      <name val="Calibri"/>
      <family val="2"/>
    </font>
    <font>
      <b/>
      <sz val="11"/>
      <color rgb="FFFF0000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1"/>
      <color theme="5" tint="-0.499984740745262"/>
      <name val="Calibri"/>
      <family val="2"/>
    </font>
    <font>
      <b/>
      <u/>
      <sz val="11"/>
      <color theme="10"/>
      <name val="Arial"/>
      <family val="2"/>
      <scheme val="minor"/>
    </font>
    <font>
      <b/>
      <sz val="11"/>
      <color rgb="FF444444"/>
      <name val="Calibri"/>
      <family val="2"/>
    </font>
    <font>
      <sz val="11"/>
      <color rgb="FFFF0000"/>
      <name val="Arial"/>
      <family val="2"/>
      <scheme val="minor"/>
    </font>
    <font>
      <sz val="11"/>
      <color rgb="FFFF0000"/>
      <name val="Calibri"/>
      <family val="2"/>
    </font>
    <font>
      <u/>
      <sz val="11"/>
      <color theme="10"/>
      <name val="Arial"/>
      <family val="2"/>
      <scheme val="minor"/>
    </font>
    <font>
      <b/>
      <sz val="11"/>
      <color rgb="FF00B050"/>
      <name val="Arial"/>
      <family val="2"/>
      <scheme val="minor"/>
    </font>
    <font>
      <u/>
      <sz val="11"/>
      <color theme="4"/>
      <name val="Arial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  <charset val="177"/>
      <scheme val="minor"/>
    </font>
    <font>
      <sz val="11"/>
      <color rgb="FF000000"/>
      <name val="Assistant Medium"/>
    </font>
    <font>
      <u/>
      <sz val="11"/>
      <color rgb="FF0563C1"/>
      <name val="Assistant Medium"/>
    </font>
    <font>
      <sz val="11"/>
      <color theme="1"/>
      <name val="Arial"/>
      <family val="2"/>
    </font>
    <font>
      <sz val="11"/>
      <color rgb="FF0070C0"/>
      <name val="Arial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1"/>
      <color rgb="FF0563C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b/>
      <sz val="10"/>
      <color theme="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ssistant"/>
    </font>
    <font>
      <b/>
      <sz val="11"/>
      <color theme="1"/>
      <name val="Assistant"/>
    </font>
    <font>
      <sz val="11"/>
      <color theme="1"/>
      <name val="Assistant"/>
    </font>
    <font>
      <b/>
      <sz val="11"/>
      <color theme="0"/>
      <name val="Arial"/>
      <family val="2"/>
      <scheme val="minor"/>
    </font>
    <font>
      <b/>
      <sz val="10"/>
      <color theme="1"/>
      <name val="Assistant"/>
    </font>
    <font>
      <b/>
      <u/>
      <sz val="16"/>
      <color rgb="FFFFFFFF"/>
      <name val="Arial"/>
      <family val="2"/>
    </font>
    <font>
      <b/>
      <sz val="16"/>
      <color theme="0"/>
      <name val="Arial"/>
      <family val="2"/>
      <scheme val="minor"/>
    </font>
    <font>
      <sz val="16"/>
      <color theme="1"/>
      <name val="Arial"/>
      <family val="2"/>
      <scheme val="minor"/>
    </font>
    <font>
      <b/>
      <u/>
      <sz val="16"/>
      <color rgb="FFFFFFFF"/>
      <name val="Arial"/>
      <family val="2"/>
      <scheme val="minor"/>
    </font>
    <font>
      <b/>
      <sz val="16"/>
      <color rgb="FFFFFFFF"/>
      <name val="Arial"/>
      <family val="2"/>
      <scheme val="minor"/>
    </font>
    <font>
      <b/>
      <u/>
      <sz val="16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1"/>
      <color rgb="FF0070C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333333"/>
      <name val="Arial"/>
      <family val="2"/>
      <scheme val="minor"/>
    </font>
    <font>
      <sz val="11"/>
      <color rgb="FF444444"/>
      <name val="Arial"/>
      <family val="2"/>
      <scheme val="minor"/>
    </font>
    <font>
      <b/>
      <sz val="11"/>
      <color rgb="FF444444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trike/>
      <sz val="11"/>
      <color rgb="FF000000"/>
      <name val="Arial"/>
      <family val="2"/>
      <scheme val="minor"/>
    </font>
    <font>
      <b/>
      <strike/>
      <sz val="11"/>
      <color theme="1"/>
      <name val="Arial"/>
      <family val="2"/>
      <scheme val="minor"/>
    </font>
    <font>
      <u/>
      <sz val="11"/>
      <color rgb="FF0070C0"/>
      <name val="Arial"/>
      <family val="2"/>
      <scheme val="minor"/>
    </font>
    <font>
      <u/>
      <sz val="11"/>
      <color rgb="FF0070C0"/>
      <name val="Arial"/>
      <family val="2"/>
      <charset val="177"/>
      <scheme val="minor"/>
    </font>
    <font>
      <sz val="11"/>
      <color rgb="FFFF0000"/>
      <name val="Assistant Medium"/>
    </font>
    <font>
      <u/>
      <sz val="11"/>
      <color rgb="FFFF0000"/>
      <name val="Arial"/>
      <family val="2"/>
      <charset val="177"/>
      <scheme val="minor"/>
    </font>
    <font>
      <b/>
      <sz val="11"/>
      <color rgb="FFFFFFFF"/>
      <name val="Assistant Medium"/>
    </font>
    <font>
      <sz val="11"/>
      <color rgb="FF9C0006"/>
      <name val="Arial"/>
      <family val="2"/>
      <charset val="1"/>
      <scheme val="minor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theme="8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616161"/>
      </left>
      <right style="thin">
        <color rgb="FF616161"/>
      </right>
      <top style="thin">
        <color rgb="FF616161"/>
      </top>
      <bottom style="thin">
        <color rgb="FF61616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/>
      <right/>
      <top/>
      <bottom style="medium">
        <color rgb="FF5B9BD5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/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indexed="6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indexed="64"/>
      </left>
      <right style="medium">
        <color rgb="FF9CC2E5"/>
      </right>
      <top style="medium">
        <color indexed="64"/>
      </top>
      <bottom style="medium">
        <color rgb="FF9CC2E5"/>
      </bottom>
      <diagonal/>
    </border>
    <border>
      <left/>
      <right style="medium">
        <color rgb="FF9CC2E5"/>
      </right>
      <top style="medium">
        <color indexed="64"/>
      </top>
      <bottom style="medium">
        <color rgb="FF9CC2E5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medium">
        <color rgb="FF9CC2E5"/>
      </right>
      <top/>
      <bottom style="medium">
        <color rgb="FF9CC2E5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rgb="FF9CC2E5"/>
      </right>
      <top/>
      <bottom style="medium">
        <color indexed="64"/>
      </bottom>
      <diagonal/>
    </border>
    <border>
      <left/>
      <right style="medium">
        <color rgb="FF9CC2E5"/>
      </right>
      <top/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rgb="FF9CC2E5"/>
      </left>
      <right style="medium">
        <color indexed="64"/>
      </right>
      <top/>
      <bottom style="medium">
        <color rgb="FF9CC2E5"/>
      </bottom>
      <diagonal/>
    </border>
    <border>
      <left/>
      <right style="medium">
        <color indexed="64"/>
      </right>
      <top/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9CC2E5"/>
      </bottom>
      <diagonal/>
    </border>
    <border>
      <left/>
      <right style="medium">
        <color indexed="64"/>
      </right>
      <top/>
      <bottom style="medium">
        <color rgb="FF9CC2E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9CC2E5"/>
      </left>
      <right style="medium">
        <color rgb="FF9CC2E5"/>
      </right>
      <top style="medium">
        <color indexed="64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indexed="64"/>
      </bottom>
      <diagonal/>
    </border>
    <border>
      <left style="medium">
        <color rgb="FF9CC2E5"/>
      </left>
      <right style="medium">
        <color indexed="64"/>
      </right>
      <top style="medium">
        <color indexed="64"/>
      </top>
      <bottom style="medium">
        <color rgb="FF9CC2E5"/>
      </bottom>
      <diagonal/>
    </border>
    <border>
      <left style="medium">
        <color rgb="FF9CC2E5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9" fillId="0" borderId="0" applyNumberFormat="0" applyFill="0" applyBorder="0" applyAlignment="0" applyProtection="0"/>
    <xf numFmtId="0" fontId="11" fillId="0" borderId="0"/>
    <xf numFmtId="0" fontId="62" fillId="0" borderId="0" applyNumberFormat="0" applyFill="0" applyBorder="0" applyAlignment="0" applyProtection="0"/>
    <xf numFmtId="0" fontId="10" fillId="0" borderId="0"/>
    <xf numFmtId="0" fontId="109" fillId="12" borderId="0" applyNumberFormat="0" applyBorder="0" applyAlignment="0" applyProtection="0"/>
    <xf numFmtId="0" fontId="2" fillId="0" borderId="0"/>
    <xf numFmtId="0" fontId="2" fillId="0" borderId="0"/>
  </cellStyleXfs>
  <cellXfs count="413">
    <xf numFmtId="0" fontId="0" fillId="0" borderId="0" xfId="0"/>
    <xf numFmtId="0" fontId="16" fillId="0" borderId="0" xfId="0" applyFont="1" applyAlignment="1">
      <alignment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9" fillId="0" borderId="0" xfId="1"/>
    <xf numFmtId="0" fontId="30" fillId="0" borderId="0" xfId="0" applyFont="1"/>
    <xf numFmtId="0" fontId="31" fillId="0" borderId="0" xfId="0" applyFont="1"/>
    <xf numFmtId="0" fontId="27" fillId="2" borderId="7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1" applyFill="1" applyBorder="1"/>
    <xf numFmtId="0" fontId="23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32" fillId="0" borderId="0" xfId="0" applyFont="1"/>
    <xf numFmtId="0" fontId="32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0" borderId="13" xfId="1" applyFill="1" applyBorder="1" applyAlignment="1"/>
    <xf numFmtId="0" fontId="27" fillId="2" borderId="11" xfId="0" applyFont="1" applyFill="1" applyBorder="1" applyAlignment="1">
      <alignment horizontal="center" vertical="center" wrapText="1"/>
    </xf>
    <xf numFmtId="0" fontId="35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6" fillId="0" borderId="0" xfId="0" applyFont="1" applyAlignment="1">
      <alignment vertical="center" wrapText="1"/>
    </xf>
    <xf numFmtId="0" fontId="35" fillId="0" borderId="0" xfId="0" applyFont="1" applyAlignment="1">
      <alignment wrapText="1"/>
    </xf>
    <xf numFmtId="0" fontId="37" fillId="0" borderId="0" xfId="0" applyFont="1"/>
    <xf numFmtId="0" fontId="37" fillId="0" borderId="0" xfId="0" applyFont="1" applyAlignment="1">
      <alignment wrapText="1"/>
    </xf>
    <xf numFmtId="0" fontId="39" fillId="0" borderId="0" xfId="0" applyFont="1"/>
    <xf numFmtId="0" fontId="16" fillId="0" borderId="0" xfId="0" applyFont="1" applyAlignment="1">
      <alignment horizontal="left" vertical="top" wrapText="1"/>
    </xf>
    <xf numFmtId="0" fontId="41" fillId="0" borderId="0" xfId="0" applyFont="1"/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43" fillId="0" borderId="0" xfId="0" applyFont="1"/>
    <xf numFmtId="0" fontId="16" fillId="0" borderId="0" xfId="0" applyFont="1" applyAlignment="1">
      <alignment wrapText="1"/>
    </xf>
    <xf numFmtId="0" fontId="33" fillId="0" borderId="0" xfId="0" applyFont="1"/>
    <xf numFmtId="0" fontId="43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44" fillId="0" borderId="0" xfId="0" applyFont="1"/>
    <xf numFmtId="0" fontId="45" fillId="0" borderId="0" xfId="0" applyFont="1"/>
    <xf numFmtId="0" fontId="38" fillId="0" borderId="0" xfId="0" applyFont="1" applyAlignment="1">
      <alignment wrapText="1" readingOrder="2"/>
    </xf>
    <xf numFmtId="0" fontId="47" fillId="0" borderId="0" xfId="0" applyFont="1"/>
    <xf numFmtId="0" fontId="47" fillId="0" borderId="0" xfId="1" applyFont="1" applyAlignment="1">
      <alignment wrapText="1"/>
    </xf>
    <xf numFmtId="0" fontId="47" fillId="0" borderId="0" xfId="0" applyFont="1" applyAlignment="1">
      <alignment wrapText="1"/>
    </xf>
    <xf numFmtId="0" fontId="37" fillId="0" borderId="0" xfId="1" applyFont="1" applyFill="1" applyBorder="1" applyAlignment="1">
      <alignment wrapText="1"/>
    </xf>
    <xf numFmtId="0" fontId="48" fillId="0" borderId="0" xfId="0" applyFont="1" applyAlignment="1">
      <alignment wrapText="1"/>
    </xf>
    <xf numFmtId="0" fontId="46" fillId="0" borderId="0" xfId="1" applyFont="1" applyFill="1" applyAlignment="1">
      <alignment wrapText="1"/>
    </xf>
    <xf numFmtId="0" fontId="45" fillId="0" borderId="0" xfId="0" applyFont="1" applyAlignment="1">
      <alignment horizontal="left" wrapText="1"/>
    </xf>
    <xf numFmtId="0" fontId="37" fillId="0" borderId="0" xfId="1" applyFont="1" applyFill="1" applyAlignment="1">
      <alignment wrapText="1"/>
    </xf>
    <xf numFmtId="0" fontId="43" fillId="0" borderId="0" xfId="0" applyFont="1" applyAlignment="1">
      <alignment horizontal="left" wrapText="1"/>
    </xf>
    <xf numFmtId="0" fontId="50" fillId="0" borderId="0" xfId="0" applyFont="1"/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2" fillId="0" borderId="0" xfId="1" applyFont="1"/>
    <xf numFmtId="0" fontId="53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0" fontId="50" fillId="0" borderId="0" xfId="1" applyFont="1"/>
    <xf numFmtId="0" fontId="14" fillId="0" borderId="0" xfId="0" applyFont="1" applyAlignment="1">
      <alignment wrapText="1"/>
    </xf>
    <xf numFmtId="0" fontId="14" fillId="0" borderId="0" xfId="0" applyFont="1"/>
    <xf numFmtId="0" fontId="54" fillId="0" borderId="0" xfId="0" applyFont="1"/>
    <xf numFmtId="0" fontId="5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37" fillId="0" borderId="0" xfId="0" applyFont="1" applyAlignment="1">
      <alignment horizontal="right" wrapText="1" readingOrder="2"/>
    </xf>
    <xf numFmtId="0" fontId="40" fillId="0" borderId="0" xfId="0" applyFont="1" applyAlignment="1">
      <alignment wrapText="1"/>
    </xf>
    <xf numFmtId="0" fontId="20" fillId="0" borderId="0" xfId="0" applyFont="1"/>
    <xf numFmtId="0" fontId="40" fillId="0" borderId="0" xfId="0" applyFont="1"/>
    <xf numFmtId="0" fontId="37" fillId="0" borderId="0" xfId="1" applyFont="1" applyAlignment="1">
      <alignment wrapText="1"/>
    </xf>
    <xf numFmtId="0" fontId="13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16" fillId="4" borderId="6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vertical="center" wrapText="1"/>
    </xf>
    <xf numFmtId="0" fontId="36" fillId="4" borderId="5" xfId="0" applyFont="1" applyFill="1" applyBorder="1" applyAlignment="1">
      <alignment vertical="center" wrapText="1"/>
    </xf>
    <xf numFmtId="0" fontId="36" fillId="5" borderId="0" xfId="0" applyFont="1" applyFill="1" applyAlignment="1">
      <alignment vertical="center" wrapText="1"/>
    </xf>
    <xf numFmtId="0" fontId="56" fillId="0" borderId="0" xfId="0" applyFont="1"/>
    <xf numFmtId="0" fontId="56" fillId="0" borderId="0" xfId="0" applyFont="1" applyAlignment="1">
      <alignment wrapText="1"/>
    </xf>
    <xf numFmtId="0" fontId="50" fillId="0" borderId="0" xfId="1" applyFont="1" applyFill="1" applyAlignment="1">
      <alignment wrapText="1"/>
    </xf>
    <xf numFmtId="0" fontId="57" fillId="0" borderId="0" xfId="0" applyFont="1" applyAlignment="1">
      <alignment horizontal="left" vertical="center" wrapText="1"/>
    </xf>
    <xf numFmtId="0" fontId="58" fillId="0" borderId="0" xfId="1" applyFont="1" applyFill="1" applyBorder="1"/>
    <xf numFmtId="0" fontId="52" fillId="0" borderId="0" xfId="1" applyFont="1" applyFill="1" applyBorder="1"/>
    <xf numFmtId="0" fontId="34" fillId="0" borderId="15" xfId="0" applyFont="1" applyBorder="1" applyAlignment="1">
      <alignment wrapText="1"/>
    </xf>
    <xf numFmtId="0" fontId="59" fillId="0" borderId="0" xfId="0" applyFont="1" applyAlignment="1">
      <alignment wrapText="1"/>
    </xf>
    <xf numFmtId="0" fontId="50" fillId="0" borderId="0" xfId="0" applyFont="1" applyAlignment="1">
      <alignment horizontal="left" wrapText="1"/>
    </xf>
    <xf numFmtId="0" fontId="12" fillId="0" borderId="0" xfId="0" applyFont="1"/>
    <xf numFmtId="0" fontId="61" fillId="0" borderId="0" xfId="0" applyFont="1" applyAlignment="1">
      <alignment vertical="center" wrapText="1"/>
    </xf>
    <xf numFmtId="0" fontId="37" fillId="0" borderId="0" xfId="1" applyFont="1"/>
    <xf numFmtId="0" fontId="19" fillId="0" borderId="0" xfId="1" applyFill="1" applyBorder="1" applyAlignment="1">
      <alignment wrapText="1"/>
    </xf>
    <xf numFmtId="0" fontId="43" fillId="0" borderId="0" xfId="0" applyFont="1" applyAlignment="1">
      <alignment wrapText="1"/>
    </xf>
    <xf numFmtId="0" fontId="19" fillId="0" borderId="0" xfId="1" applyAlignment="1">
      <alignment wrapText="1"/>
    </xf>
    <xf numFmtId="0" fontId="10" fillId="0" borderId="0" xfId="4"/>
    <xf numFmtId="0" fontId="10" fillId="0" borderId="0" xfId="4" applyAlignment="1">
      <alignment wrapText="1"/>
    </xf>
    <xf numFmtId="0" fontId="10" fillId="6" borderId="0" xfId="4" applyFill="1"/>
    <xf numFmtId="0" fontId="10" fillId="0" borderId="0" xfId="0" applyFont="1"/>
    <xf numFmtId="0" fontId="51" fillId="0" borderId="0" xfId="0" applyFont="1" applyAlignment="1">
      <alignment horizontal="right" wrapText="1"/>
    </xf>
    <xf numFmtId="0" fontId="34" fillId="7" borderId="0" xfId="0" applyFont="1" applyFill="1" applyAlignment="1">
      <alignment wrapText="1"/>
    </xf>
    <xf numFmtId="0" fontId="14" fillId="7" borderId="0" xfId="0" applyFont="1" applyFill="1" applyAlignment="1">
      <alignment wrapText="1"/>
    </xf>
    <xf numFmtId="0" fontId="21" fillId="2" borderId="16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63" fillId="8" borderId="0" xfId="4" applyFont="1" applyFill="1" applyAlignment="1">
      <alignment wrapText="1"/>
    </xf>
    <xf numFmtId="0" fontId="60" fillId="0" borderId="0" xfId="4" applyFont="1" applyAlignment="1">
      <alignment wrapText="1"/>
    </xf>
    <xf numFmtId="0" fontId="34" fillId="0" borderId="0" xfId="4" applyFont="1"/>
    <xf numFmtId="0" fontId="56" fillId="0" borderId="0" xfId="4" applyFont="1" applyAlignment="1">
      <alignment wrapText="1"/>
    </xf>
    <xf numFmtId="0" fontId="34" fillId="0" borderId="0" xfId="4" applyFont="1" applyAlignment="1">
      <alignment wrapText="1"/>
    </xf>
    <xf numFmtId="0" fontId="40" fillId="0" borderId="0" xfId="4" applyFont="1"/>
    <xf numFmtId="0" fontId="37" fillId="0" borderId="0" xfId="4" applyFont="1"/>
    <xf numFmtId="0" fontId="37" fillId="0" borderId="0" xfId="4" applyFont="1" applyAlignment="1">
      <alignment wrapText="1"/>
    </xf>
    <xf numFmtId="0" fontId="40" fillId="0" borderId="0" xfId="4" applyFont="1" applyAlignment="1">
      <alignment wrapText="1"/>
    </xf>
    <xf numFmtId="0" fontId="64" fillId="0" borderId="0" xfId="3" applyFont="1" applyBorder="1" applyAlignment="1">
      <alignment wrapText="1"/>
    </xf>
    <xf numFmtId="0" fontId="56" fillId="0" borderId="0" xfId="3" applyNumberFormat="1" applyFont="1" applyFill="1" applyBorder="1" applyAlignment="1">
      <alignment wrapText="1"/>
    </xf>
    <xf numFmtId="0" fontId="19" fillId="0" borderId="0" xfId="1" applyAlignment="1">
      <alignment vertical="center" wrapText="1"/>
    </xf>
    <xf numFmtId="0" fontId="10" fillId="7" borderId="0" xfId="4" applyFill="1"/>
    <xf numFmtId="0" fontId="9" fillId="0" borderId="0" xfId="4" applyFont="1"/>
    <xf numFmtId="0" fontId="9" fillId="7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36" fillId="4" borderId="6" xfId="0" applyFont="1" applyFill="1" applyBorder="1" applyAlignment="1">
      <alignment vertical="center" wrapText="1"/>
    </xf>
    <xf numFmtId="0" fontId="67" fillId="0" borderId="25" xfId="0" applyFont="1" applyBorder="1" applyAlignment="1">
      <alignment horizontal="left" vertical="center" wrapText="1" readingOrder="2"/>
    </xf>
    <xf numFmtId="0" fontId="67" fillId="10" borderId="25" xfId="0" applyFont="1" applyFill="1" applyBorder="1" applyAlignment="1">
      <alignment horizontal="left" vertical="center" wrapText="1" readingOrder="2"/>
    </xf>
    <xf numFmtId="0" fontId="69" fillId="0" borderId="0" xfId="0" applyFont="1"/>
    <xf numFmtId="0" fontId="73" fillId="0" borderId="25" xfId="0" applyFont="1" applyBorder="1" applyAlignment="1">
      <alignment vertical="top" wrapText="1"/>
    </xf>
    <xf numFmtId="0" fontId="73" fillId="10" borderId="25" xfId="0" applyFont="1" applyFill="1" applyBorder="1" applyAlignment="1">
      <alignment vertical="top" wrapText="1"/>
    </xf>
    <xf numFmtId="0" fontId="75" fillId="9" borderId="21" xfId="0" applyFont="1" applyFill="1" applyBorder="1" applyAlignment="1">
      <alignment horizontal="right" vertical="center" wrapText="1" readingOrder="2"/>
    </xf>
    <xf numFmtId="0" fontId="75" fillId="9" borderId="22" xfId="0" applyFont="1" applyFill="1" applyBorder="1" applyAlignment="1">
      <alignment horizontal="left" vertical="center" wrapText="1" readingOrder="1"/>
    </xf>
    <xf numFmtId="0" fontId="75" fillId="9" borderId="22" xfId="0" applyFont="1" applyFill="1" applyBorder="1" applyAlignment="1">
      <alignment horizontal="left" vertical="center" wrapText="1" readingOrder="2"/>
    </xf>
    <xf numFmtId="0" fontId="75" fillId="9" borderId="23" xfId="0" applyFont="1" applyFill="1" applyBorder="1" applyAlignment="1">
      <alignment horizontal="right" vertical="center" wrapText="1" readingOrder="2"/>
    </xf>
    <xf numFmtId="0" fontId="73" fillId="0" borderId="0" xfId="0" applyFont="1"/>
    <xf numFmtId="0" fontId="76" fillId="10" borderId="24" xfId="0" applyFont="1" applyFill="1" applyBorder="1" applyAlignment="1">
      <alignment horizontal="right" vertical="center" wrapText="1" readingOrder="2"/>
    </xf>
    <xf numFmtId="0" fontId="77" fillId="10" borderId="25" xfId="0" applyFont="1" applyFill="1" applyBorder="1" applyAlignment="1">
      <alignment horizontal="left" vertical="center" readingOrder="1"/>
    </xf>
    <xf numFmtId="0" fontId="78" fillId="10" borderId="25" xfId="0" applyFont="1" applyFill="1" applyBorder="1" applyAlignment="1">
      <alignment horizontal="left" vertical="center" readingOrder="1"/>
    </xf>
    <xf numFmtId="0" fontId="78" fillId="10" borderId="25" xfId="0" applyFont="1" applyFill="1" applyBorder="1" applyAlignment="1">
      <alignment horizontal="right" vertical="center" wrapText="1" readingOrder="2"/>
    </xf>
    <xf numFmtId="0" fontId="76" fillId="0" borderId="24" xfId="0" applyFont="1" applyBorder="1" applyAlignment="1">
      <alignment horizontal="right" vertical="center" wrapText="1" readingOrder="2"/>
    </xf>
    <xf numFmtId="0" fontId="79" fillId="0" borderId="25" xfId="1" applyFont="1" applyBorder="1" applyAlignment="1">
      <alignment horizontal="left" vertical="center" readingOrder="1"/>
    </xf>
    <xf numFmtId="0" fontId="78" fillId="0" borderId="25" xfId="0" applyFont="1" applyBorder="1" applyAlignment="1">
      <alignment horizontal="left" vertical="center" readingOrder="1"/>
    </xf>
    <xf numFmtId="0" fontId="79" fillId="10" borderId="25" xfId="1" applyFont="1" applyFill="1" applyBorder="1" applyAlignment="1">
      <alignment horizontal="left" vertical="center" readingOrder="1"/>
    </xf>
    <xf numFmtId="0" fontId="78" fillId="10" borderId="25" xfId="0" applyFont="1" applyFill="1" applyBorder="1" applyAlignment="1">
      <alignment horizontal="left" vertical="center" readingOrder="2"/>
    </xf>
    <xf numFmtId="0" fontId="78" fillId="0" borderId="25" xfId="0" applyFont="1" applyBorder="1" applyAlignment="1">
      <alignment horizontal="left" vertical="center" wrapText="1" readingOrder="2"/>
    </xf>
    <xf numFmtId="0" fontId="77" fillId="0" borderId="25" xfId="0" applyFont="1" applyBorder="1" applyAlignment="1">
      <alignment horizontal="left" vertical="center" readingOrder="1"/>
    </xf>
    <xf numFmtId="0" fontId="78" fillId="10" borderId="25" xfId="0" applyFont="1" applyFill="1" applyBorder="1" applyAlignment="1">
      <alignment horizontal="left" vertical="center" wrapText="1" readingOrder="2"/>
    </xf>
    <xf numFmtId="0" fontId="78" fillId="0" borderId="25" xfId="0" applyFont="1" applyBorder="1" applyAlignment="1">
      <alignment horizontal="right" vertical="center" wrapText="1" readingOrder="2"/>
    </xf>
    <xf numFmtId="0" fontId="80" fillId="10" borderId="25" xfId="0" applyFont="1" applyFill="1" applyBorder="1" applyAlignment="1">
      <alignment horizontal="left" vertical="center" wrapText="1" readingOrder="1"/>
    </xf>
    <xf numFmtId="0" fontId="79" fillId="0" borderId="25" xfId="1" applyFont="1" applyBorder="1" applyAlignment="1">
      <alignment horizontal="left" vertical="center" wrapText="1" readingOrder="1"/>
    </xf>
    <xf numFmtId="0" fontId="78" fillId="0" borderId="25" xfId="0" applyFont="1" applyBorder="1" applyAlignment="1">
      <alignment horizontal="left" vertical="center" readingOrder="2"/>
    </xf>
    <xf numFmtId="0" fontId="80" fillId="10" borderId="25" xfId="0" applyFont="1" applyFill="1" applyBorder="1" applyAlignment="1">
      <alignment horizontal="left" vertical="center" readingOrder="1"/>
    </xf>
    <xf numFmtId="0" fontId="80" fillId="0" borderId="25" xfId="0" applyFont="1" applyBorder="1" applyAlignment="1">
      <alignment horizontal="left" vertical="center" readingOrder="1"/>
    </xf>
    <xf numFmtId="0" fontId="76" fillId="0" borderId="24" xfId="0" applyFont="1" applyBorder="1" applyAlignment="1">
      <alignment horizontal="right" vertical="center" readingOrder="2"/>
    </xf>
    <xf numFmtId="0" fontId="76" fillId="10" borderId="24" xfId="0" applyFont="1" applyFill="1" applyBorder="1" applyAlignment="1">
      <alignment horizontal="right" vertical="center" readingOrder="2"/>
    </xf>
    <xf numFmtId="0" fontId="81" fillId="0" borderId="24" xfId="0" applyFont="1" applyBorder="1" applyAlignment="1">
      <alignment vertical="top"/>
    </xf>
    <xf numFmtId="0" fontId="36" fillId="7" borderId="0" xfId="0" applyFont="1" applyFill="1" applyAlignment="1">
      <alignment vertical="center" wrapText="1"/>
    </xf>
    <xf numFmtId="0" fontId="34" fillId="7" borderId="0" xfId="0" applyFont="1" applyFill="1"/>
    <xf numFmtId="0" fontId="69" fillId="0" borderId="0" xfId="0" applyFont="1" applyAlignment="1">
      <alignment horizontal="left" vertical="center" readingOrder="1"/>
    </xf>
    <xf numFmtId="0" fontId="82" fillId="9" borderId="21" xfId="0" applyFont="1" applyFill="1" applyBorder="1" applyAlignment="1">
      <alignment horizontal="left" vertical="center" wrapText="1" readingOrder="2"/>
    </xf>
    <xf numFmtId="0" fontId="83" fillId="0" borderId="0" xfId="0" applyFont="1"/>
    <xf numFmtId="0" fontId="68" fillId="0" borderId="0" xfId="0" applyFont="1"/>
    <xf numFmtId="1" fontId="83" fillId="0" borderId="0" xfId="0" applyNumberFormat="1" applyFont="1" applyAlignment="1">
      <alignment horizontal="left"/>
    </xf>
    <xf numFmtId="0" fontId="67" fillId="10" borderId="25" xfId="0" applyFont="1" applyFill="1" applyBorder="1" applyAlignment="1">
      <alignment horizontal="center" vertical="center" wrapText="1" readingOrder="1"/>
    </xf>
    <xf numFmtId="0" fontId="67" fillId="0" borderId="25" xfId="0" applyFont="1" applyBorder="1" applyAlignment="1">
      <alignment horizontal="center" vertical="center" wrapText="1" readingOrder="1"/>
    </xf>
    <xf numFmtId="1" fontId="70" fillId="0" borderId="0" xfId="0" applyNumberFormat="1" applyFont="1"/>
    <xf numFmtId="1" fontId="69" fillId="0" borderId="0" xfId="0" applyNumberFormat="1" applyFont="1" applyAlignment="1">
      <alignment horizontal="left" vertical="center" indent="1" readingOrder="1"/>
    </xf>
    <xf numFmtId="1" fontId="82" fillId="9" borderId="22" xfId="0" applyNumberFormat="1" applyFont="1" applyFill="1" applyBorder="1" applyAlignment="1">
      <alignment horizontal="left" vertical="center" wrapText="1" readingOrder="2"/>
    </xf>
    <xf numFmtId="0" fontId="84" fillId="0" borderId="27" xfId="0" applyFont="1" applyBorder="1" applyAlignment="1">
      <alignment horizontal="right" vertical="center" wrapText="1" readingOrder="1"/>
    </xf>
    <xf numFmtId="0" fontId="85" fillId="0" borderId="28" xfId="0" applyFont="1" applyBorder="1" applyAlignment="1">
      <alignment horizontal="justify" vertical="center" wrapText="1" readingOrder="1"/>
    </xf>
    <xf numFmtId="0" fontId="84" fillId="0" borderId="29" xfId="0" applyFont="1" applyBorder="1" applyAlignment="1">
      <alignment horizontal="right" vertical="center" wrapText="1" readingOrder="1"/>
    </xf>
    <xf numFmtId="0" fontId="86" fillId="0" borderId="30" xfId="0" applyFont="1" applyBorder="1" applyAlignment="1">
      <alignment horizontal="justify" vertical="center" wrapText="1" readingOrder="1"/>
    </xf>
    <xf numFmtId="0" fontId="28" fillId="2" borderId="1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/>
    <xf numFmtId="0" fontId="85" fillId="0" borderId="0" xfId="0" applyFont="1"/>
    <xf numFmtId="0" fontId="36" fillId="0" borderId="0" xfId="0" applyFont="1" applyAlignment="1">
      <alignment horizontal="right" vertical="center" wrapText="1"/>
    </xf>
    <xf numFmtId="0" fontId="89" fillId="2" borderId="10" xfId="0" applyFont="1" applyFill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2" fillId="2" borderId="1" xfId="0" applyFont="1" applyFill="1" applyBorder="1" applyAlignment="1">
      <alignment vertical="center" wrapText="1"/>
    </xf>
    <xf numFmtId="0" fontId="94" fillId="2" borderId="2" xfId="0" applyFont="1" applyFill="1" applyBorder="1" applyAlignment="1">
      <alignment vertical="center" wrapText="1"/>
    </xf>
    <xf numFmtId="0" fontId="91" fillId="2" borderId="0" xfId="0" applyFont="1" applyFill="1" applyAlignment="1">
      <alignment vertical="center" wrapText="1"/>
    </xf>
    <xf numFmtId="0" fontId="87" fillId="2" borderId="4" xfId="0" applyFont="1" applyFill="1" applyBorder="1" applyAlignment="1">
      <alignment horizontal="center" vertical="center" wrapText="1"/>
    </xf>
    <xf numFmtId="0" fontId="95" fillId="2" borderId="11" xfId="0" applyFont="1" applyFill="1" applyBorder="1" applyAlignment="1">
      <alignment horizontal="center" vertical="center" wrapText="1"/>
    </xf>
    <xf numFmtId="0" fontId="95" fillId="2" borderId="7" xfId="0" applyFont="1" applyFill="1" applyBorder="1" applyAlignment="1">
      <alignment horizontal="center" vertical="center" wrapText="1"/>
    </xf>
    <xf numFmtId="0" fontId="95" fillId="2" borderId="9" xfId="0" applyFont="1" applyFill="1" applyBorder="1" applyAlignment="1">
      <alignment horizontal="center" vertical="center" wrapText="1"/>
    </xf>
    <xf numFmtId="0" fontId="87" fillId="2" borderId="8" xfId="0" applyFont="1" applyFill="1" applyBorder="1" applyAlignment="1">
      <alignment horizontal="center" vertical="center" wrapText="1"/>
    </xf>
    <xf numFmtId="0" fontId="92" fillId="2" borderId="10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96" fillId="0" borderId="0" xfId="0" applyFont="1"/>
    <xf numFmtId="0" fontId="62" fillId="0" borderId="0" xfId="1" applyFont="1" applyFill="1" applyBorder="1"/>
    <xf numFmtId="0" fontId="97" fillId="0" borderId="27" xfId="0" applyFont="1" applyBorder="1" applyAlignment="1">
      <alignment horizontal="right" vertical="center" wrapText="1" readingOrder="1"/>
    </xf>
    <xf numFmtId="0" fontId="34" fillId="0" borderId="28" xfId="0" applyFont="1" applyBorder="1" applyAlignment="1">
      <alignment horizontal="justify" vertical="center" wrapText="1" readingOrder="1"/>
    </xf>
    <xf numFmtId="0" fontId="97" fillId="0" borderId="29" xfId="0" applyFont="1" applyBorder="1" applyAlignment="1">
      <alignment horizontal="right" vertical="center" wrapText="1" readingOrder="1"/>
    </xf>
    <xf numFmtId="0" fontId="60" fillId="0" borderId="0" xfId="0" applyFont="1" applyAlignment="1">
      <alignment vertical="center" wrapText="1"/>
    </xf>
    <xf numFmtId="0" fontId="62" fillId="0" borderId="0" xfId="1" applyFont="1" applyFill="1"/>
    <xf numFmtId="0" fontId="98" fillId="0" borderId="0" xfId="0" applyFont="1"/>
    <xf numFmtId="0" fontId="34" fillId="0" borderId="30" xfId="0" applyFont="1" applyBorder="1" applyAlignment="1">
      <alignment horizontal="justify" vertical="center" wrapText="1" readingOrder="1"/>
    </xf>
    <xf numFmtId="0" fontId="97" fillId="0" borderId="0" xfId="0" applyFont="1"/>
    <xf numFmtId="0" fontId="7" fillId="0" borderId="0" xfId="0" applyFont="1" applyAlignment="1">
      <alignment horizontal="right" vertical="center" wrapText="1"/>
    </xf>
    <xf numFmtId="0" fontId="99" fillId="0" borderId="0" xfId="0" applyFont="1" applyAlignment="1">
      <alignment wrapText="1"/>
    </xf>
    <xf numFmtId="0" fontId="100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0" fontId="7" fillId="0" borderId="0" xfId="4" applyFont="1"/>
    <xf numFmtId="0" fontId="7" fillId="0" borderId="0" xfId="4" applyFont="1" applyAlignment="1">
      <alignment wrapText="1"/>
    </xf>
    <xf numFmtId="0" fontId="60" fillId="0" borderId="0" xfId="4" applyFont="1"/>
    <xf numFmtId="0" fontId="62" fillId="0" borderId="0" xfId="3" applyBorder="1" applyAlignment="1">
      <alignment wrapText="1"/>
    </xf>
    <xf numFmtId="0" fontId="62" fillId="0" borderId="0" xfId="3" applyNumberFormat="1" applyFill="1" applyBorder="1" applyAlignment="1">
      <alignment wrapText="1"/>
    </xf>
    <xf numFmtId="0" fontId="54" fillId="0" borderId="0" xfId="4" applyFont="1"/>
    <xf numFmtId="0" fontId="34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7" borderId="0" xfId="4" applyFont="1" applyFill="1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30" xfId="0" applyFont="1" applyBorder="1" applyAlignment="1">
      <alignment horizontal="justify" vertical="center" wrapText="1" readingOrder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5" fillId="0" borderId="0" xfId="4" applyFont="1"/>
    <xf numFmtId="0" fontId="5" fillId="0" borderId="0" xfId="4" applyFont="1" applyAlignment="1">
      <alignment wrapText="1"/>
    </xf>
    <xf numFmtId="0" fontId="0" fillId="5" borderId="0" xfId="0" applyFill="1"/>
    <xf numFmtId="0" fontId="75" fillId="9" borderId="0" xfId="0" applyFont="1" applyFill="1" applyAlignment="1">
      <alignment horizontal="right" vertical="center" wrapText="1" readingOrder="2"/>
    </xf>
    <xf numFmtId="0" fontId="75" fillId="9" borderId="0" xfId="0" applyFont="1" applyFill="1" applyAlignment="1">
      <alignment horizontal="left" vertical="center" wrapText="1" readingOrder="1"/>
    </xf>
    <xf numFmtId="0" fontId="75" fillId="9" borderId="0" xfId="0" applyFont="1" applyFill="1" applyAlignment="1">
      <alignment horizontal="left" vertical="center" wrapText="1" readingOrder="2"/>
    </xf>
    <xf numFmtId="0" fontId="78" fillId="10" borderId="25" xfId="0" applyFont="1" applyFill="1" applyBorder="1" applyAlignment="1">
      <alignment horizontal="left" vertical="center" wrapText="1" readingOrder="1"/>
    </xf>
    <xf numFmtId="0" fontId="19" fillId="10" borderId="25" xfId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102" fillId="0" borderId="29" xfId="0" applyFont="1" applyBorder="1" applyAlignment="1">
      <alignment horizontal="right" vertical="center" wrapText="1" readingOrder="1"/>
    </xf>
    <xf numFmtId="0" fontId="103" fillId="0" borderId="30" xfId="0" applyFont="1" applyBorder="1" applyAlignment="1">
      <alignment horizontal="justify" vertical="center" wrapText="1" readingOrder="1"/>
    </xf>
    <xf numFmtId="0" fontId="3" fillId="0" borderId="0" xfId="4" applyFont="1"/>
    <xf numFmtId="0" fontId="3" fillId="0" borderId="0" xfId="4" applyFont="1" applyAlignment="1">
      <alignment wrapText="1"/>
    </xf>
    <xf numFmtId="0" fontId="40" fillId="11" borderId="0" xfId="4" applyFont="1" applyFill="1"/>
    <xf numFmtId="0" fontId="34" fillId="11" borderId="0" xfId="4" applyFont="1" applyFill="1"/>
    <xf numFmtId="0" fontId="7" fillId="11" borderId="0" xfId="4" applyFont="1" applyFill="1" applyAlignment="1">
      <alignment wrapText="1"/>
    </xf>
    <xf numFmtId="0" fontId="34" fillId="11" borderId="0" xfId="4" applyFont="1" applyFill="1" applyAlignment="1">
      <alignment wrapText="1"/>
    </xf>
    <xf numFmtId="0" fontId="37" fillId="11" borderId="0" xfId="4" applyFont="1" applyFill="1"/>
    <xf numFmtId="0" fontId="3" fillId="11" borderId="0" xfId="4" applyFont="1" applyFill="1"/>
    <xf numFmtId="0" fontId="7" fillId="11" borderId="0" xfId="4" applyFont="1" applyFill="1"/>
    <xf numFmtId="0" fontId="3" fillId="11" borderId="0" xfId="4" applyFont="1" applyFill="1" applyAlignment="1">
      <alignment wrapText="1"/>
    </xf>
    <xf numFmtId="0" fontId="58" fillId="11" borderId="0" xfId="1" applyFont="1" applyFill="1"/>
    <xf numFmtId="0" fontId="16" fillId="11" borderId="0" xfId="0" applyFont="1" applyFill="1" applyAlignment="1">
      <alignment wrapText="1"/>
    </xf>
    <xf numFmtId="0" fontId="54" fillId="11" borderId="0" xfId="4" applyFont="1" applyFill="1" applyAlignment="1">
      <alignment wrapText="1"/>
    </xf>
    <xf numFmtId="0" fontId="104" fillId="0" borderId="0" xfId="1" applyFont="1"/>
    <xf numFmtId="0" fontId="56" fillId="0" borderId="0" xfId="4" applyFont="1"/>
    <xf numFmtId="0" fontId="105" fillId="0" borderId="0" xfId="1" applyFont="1"/>
    <xf numFmtId="1" fontId="71" fillId="0" borderId="0" xfId="0" applyNumberFormat="1" applyFont="1" applyAlignment="1">
      <alignment vertical="center" readingOrder="1"/>
    </xf>
    <xf numFmtId="0" fontId="106" fillId="10" borderId="24" xfId="0" applyFont="1" applyFill="1" applyBorder="1" applyAlignment="1">
      <alignment horizontal="left" vertical="center" wrapText="1" readingOrder="2"/>
    </xf>
    <xf numFmtId="0" fontId="106" fillId="0" borderId="24" xfId="0" applyFont="1" applyBorder="1" applyAlignment="1">
      <alignment horizontal="left" vertical="center" wrapText="1" readingOrder="2"/>
    </xf>
    <xf numFmtId="0" fontId="107" fillId="0" borderId="0" xfId="1" applyFont="1"/>
    <xf numFmtId="0" fontId="60" fillId="11" borderId="0" xfId="4" applyFont="1" applyFill="1" applyAlignment="1">
      <alignment wrapText="1"/>
    </xf>
    <xf numFmtId="0" fontId="106" fillId="0" borderId="24" xfId="0" applyFont="1" applyFill="1" applyBorder="1" applyAlignment="1">
      <alignment horizontal="left" vertical="center" wrapText="1" readingOrder="2"/>
    </xf>
    <xf numFmtId="0" fontId="67" fillId="0" borderId="25" xfId="0" applyFont="1" applyFill="1" applyBorder="1" applyAlignment="1">
      <alignment horizontal="center" vertical="center" wrapText="1" readingOrder="1"/>
    </xf>
    <xf numFmtId="0" fontId="67" fillId="0" borderId="25" xfId="0" applyFont="1" applyFill="1" applyBorder="1" applyAlignment="1">
      <alignment horizontal="left" vertical="center" wrapText="1" readingOrder="2"/>
    </xf>
    <xf numFmtId="0" fontId="108" fillId="9" borderId="21" xfId="0" applyFont="1" applyFill="1" applyBorder="1" applyAlignment="1">
      <alignment horizontal="center" vertical="center" wrapText="1" readingOrder="2"/>
    </xf>
    <xf numFmtId="0" fontId="108" fillId="9" borderId="22" xfId="0" applyFont="1" applyFill="1" applyBorder="1" applyAlignment="1">
      <alignment horizontal="center" vertical="center" wrapText="1" readingOrder="2"/>
    </xf>
    <xf numFmtId="0" fontId="108" fillId="9" borderId="23" xfId="0" applyFont="1" applyFill="1" applyBorder="1" applyAlignment="1">
      <alignment horizontal="center" vertical="center" wrapText="1" readingOrder="2"/>
    </xf>
    <xf numFmtId="0" fontId="2" fillId="0" borderId="0" xfId="4" applyFont="1" applyAlignment="1">
      <alignment wrapText="1"/>
    </xf>
    <xf numFmtId="0" fontId="19" fillId="11" borderId="0" xfId="1" applyFill="1"/>
    <xf numFmtId="0" fontId="2" fillId="11" borderId="0" xfId="4" applyFont="1" applyFill="1" applyAlignment="1">
      <alignment wrapText="1"/>
    </xf>
    <xf numFmtId="0" fontId="19" fillId="0" borderId="0" xfId="1" applyBorder="1" applyAlignment="1">
      <alignment wrapText="1"/>
    </xf>
    <xf numFmtId="0" fontId="19" fillId="0" borderId="0" xfId="1" applyBorder="1"/>
    <xf numFmtId="0" fontId="109" fillId="12" borderId="0" xfId="5" applyAlignment="1">
      <alignment wrapText="1"/>
    </xf>
    <xf numFmtId="0" fontId="109" fillId="12" borderId="0" xfId="5"/>
    <xf numFmtId="0" fontId="109" fillId="12" borderId="0" xfId="5" applyAlignment="1">
      <alignment vertical="center" wrapText="1"/>
    </xf>
    <xf numFmtId="0" fontId="109" fillId="12" borderId="0" xfId="5" applyAlignment="1">
      <alignment horizontal="left"/>
    </xf>
    <xf numFmtId="0" fontId="109" fillId="12" borderId="0" xfId="5" applyAlignment="1">
      <alignment horizontal="left" vertical="center" wrapText="1"/>
    </xf>
    <xf numFmtId="0" fontId="109" fillId="12" borderId="0" xfId="5" applyAlignment="1">
      <alignment horizontal="left" wrapText="1"/>
    </xf>
    <xf numFmtId="0" fontId="109" fillId="12" borderId="0" xfId="5" applyAlignment="1">
      <alignment horizontal="right" vertical="center" wrapText="1"/>
    </xf>
    <xf numFmtId="0" fontId="109" fillId="12" borderId="0" xfId="5" applyAlignment="1">
      <alignment horizontal="left" vertical="top" wrapText="1"/>
    </xf>
    <xf numFmtId="0" fontId="109" fillId="12" borderId="13" xfId="5" applyBorder="1" applyAlignment="1"/>
    <xf numFmtId="0" fontId="109" fillId="12" borderId="0" xfId="5" applyAlignment="1">
      <alignment wrapText="1" readingOrder="2"/>
    </xf>
    <xf numFmtId="0" fontId="109" fillId="12" borderId="0" xfId="5" applyAlignment="1">
      <alignment horizontal="right" wrapText="1" readingOrder="2"/>
    </xf>
    <xf numFmtId="0" fontId="109" fillId="12" borderId="0" xfId="5" applyAlignment="1"/>
    <xf numFmtId="0" fontId="109" fillId="12" borderId="0" xfId="5" applyAlignment="1">
      <alignment horizontal="center" vertical="center" wrapText="1"/>
    </xf>
    <xf numFmtId="0" fontId="109" fillId="12" borderId="0" xfId="5" applyBorder="1" applyAlignment="1">
      <alignment wrapText="1"/>
    </xf>
    <xf numFmtId="0" fontId="34" fillId="0" borderId="0" xfId="0" applyFont="1" applyBorder="1" applyAlignment="1">
      <alignment horizontal="justify" vertical="center" wrapText="1" readingOrder="1"/>
    </xf>
    <xf numFmtId="0" fontId="2" fillId="0" borderId="0" xfId="4" applyFont="1"/>
    <xf numFmtId="0" fontId="34" fillId="0" borderId="0" xfId="4" applyFont="1" applyBorder="1" applyAlignment="1">
      <alignment wrapText="1"/>
    </xf>
    <xf numFmtId="0" fontId="7" fillId="0" borderId="0" xfId="4" applyFont="1" applyBorder="1"/>
    <xf numFmtId="0" fontId="37" fillId="0" borderId="0" xfId="4" applyFont="1" applyBorder="1"/>
    <xf numFmtId="0" fontId="5" fillId="0" borderId="0" xfId="4" applyFont="1" applyBorder="1" applyAlignment="1">
      <alignment wrapText="1"/>
    </xf>
    <xf numFmtId="0" fontId="34" fillId="0" borderId="0" xfId="0" applyFont="1" applyBorder="1"/>
    <xf numFmtId="0" fontId="89" fillId="2" borderId="10" xfId="0" applyFont="1" applyFill="1" applyBorder="1" applyAlignment="1">
      <alignment horizontal="center" vertical="center" wrapText="1"/>
    </xf>
    <xf numFmtId="0" fontId="10" fillId="0" borderId="0" xfId="4" applyAlignment="1">
      <alignment horizontal="center"/>
    </xf>
    <xf numFmtId="0" fontId="7" fillId="0" borderId="0" xfId="4" applyFont="1" applyAlignment="1">
      <alignment horizontal="center"/>
    </xf>
    <xf numFmtId="0" fontId="97" fillId="0" borderId="0" xfId="0" applyFont="1" applyBorder="1" applyAlignment="1">
      <alignment horizontal="center" vertical="center" wrapText="1" readingOrder="1"/>
    </xf>
    <xf numFmtId="0" fontId="7" fillId="0" borderId="0" xfId="4" applyFont="1" applyBorder="1" applyAlignment="1">
      <alignment horizontal="center"/>
    </xf>
    <xf numFmtId="0" fontId="34" fillId="0" borderId="0" xfId="4" applyFont="1" applyBorder="1" applyAlignment="1">
      <alignment horizontal="center"/>
    </xf>
    <xf numFmtId="0" fontId="34" fillId="0" borderId="0" xfId="4" applyFont="1" applyAlignment="1">
      <alignment horizontal="center"/>
    </xf>
    <xf numFmtId="0" fontId="97" fillId="0" borderId="27" xfId="0" applyFont="1" applyBorder="1" applyAlignment="1">
      <alignment horizontal="center" vertical="center" wrapText="1" readingOrder="1"/>
    </xf>
    <xf numFmtId="0" fontId="7" fillId="7" borderId="0" xfId="4" applyFont="1" applyFill="1" applyAlignment="1">
      <alignment horizontal="center"/>
    </xf>
    <xf numFmtId="0" fontId="34" fillId="13" borderId="0" xfId="4" applyFont="1" applyFill="1"/>
    <xf numFmtId="0" fontId="37" fillId="13" borderId="0" xfId="4" applyFont="1" applyFill="1"/>
    <xf numFmtId="0" fontId="2" fillId="13" borderId="0" xfId="4" applyFont="1" applyFill="1"/>
    <xf numFmtId="0" fontId="21" fillId="2" borderId="17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vertical="center" wrapText="1"/>
    </xf>
    <xf numFmtId="0" fontId="110" fillId="14" borderId="34" xfId="0" applyFont="1" applyFill="1" applyBorder="1" applyAlignment="1">
      <alignment horizontal="center" vertical="center" wrapText="1" readingOrder="2"/>
    </xf>
    <xf numFmtId="0" fontId="110" fillId="14" borderId="0" xfId="0" applyFont="1" applyFill="1" applyBorder="1" applyAlignment="1">
      <alignment horizontal="center" vertical="center" wrapText="1" readingOrder="2"/>
    </xf>
    <xf numFmtId="0" fontId="0" fillId="0" borderId="0" xfId="0"/>
    <xf numFmtId="0" fontId="69" fillId="0" borderId="0" xfId="0" applyFont="1"/>
    <xf numFmtId="0" fontId="71" fillId="0" borderId="25" xfId="0" applyFont="1" applyBorder="1" applyAlignment="1">
      <alignment horizontal="left" vertical="center" wrapText="1" readingOrder="2"/>
    </xf>
    <xf numFmtId="1" fontId="69" fillId="0" borderId="0" xfId="0" applyNumberFormat="1" applyFont="1"/>
    <xf numFmtId="0" fontId="11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69" fillId="0" borderId="0" xfId="0" applyFont="1" applyFill="1" applyAlignment="1">
      <alignment horizontal="left"/>
    </xf>
    <xf numFmtId="0" fontId="0" fillId="0" borderId="0" xfId="0"/>
    <xf numFmtId="0" fontId="69" fillId="0" borderId="0" xfId="0" applyFont="1"/>
    <xf numFmtId="0" fontId="69" fillId="0" borderId="0" xfId="0" applyFont="1" applyAlignment="1">
      <alignment horizontal="left" vertical="center" readingOrder="1"/>
    </xf>
    <xf numFmtId="0" fontId="83" fillId="0" borderId="0" xfId="0" applyFont="1"/>
    <xf numFmtId="1" fontId="83" fillId="0" borderId="0" xfId="0" applyNumberFormat="1" applyFont="1" applyAlignment="1">
      <alignment horizontal="left"/>
    </xf>
    <xf numFmtId="1" fontId="71" fillId="0" borderId="0" xfId="0" applyNumberFormat="1" applyFont="1" applyAlignment="1">
      <alignment horizontal="left" vertical="center" indent="5" readingOrder="1"/>
    </xf>
    <xf numFmtId="1" fontId="71" fillId="0" borderId="25" xfId="0" applyNumberFormat="1" applyFont="1" applyBorder="1" applyAlignment="1">
      <alignment horizontal="center" vertical="center" wrapText="1" readingOrder="1"/>
    </xf>
    <xf numFmtId="0" fontId="2" fillId="0" borderId="0" xfId="0" applyFont="1"/>
    <xf numFmtId="0" fontId="112" fillId="0" borderId="0" xfId="0" applyFont="1"/>
    <xf numFmtId="1" fontId="110" fillId="14" borderId="32" xfId="0" applyNumberFormat="1" applyFont="1" applyFill="1" applyBorder="1" applyAlignment="1">
      <alignment horizontal="center" vertical="center" wrapText="1" readingOrder="2"/>
    </xf>
    <xf numFmtId="0" fontId="111" fillId="14" borderId="32" xfId="0" applyFont="1" applyFill="1" applyBorder="1" applyAlignment="1">
      <alignment horizontal="center"/>
    </xf>
    <xf numFmtId="0" fontId="69" fillId="0" borderId="32" xfId="0" applyFont="1" applyBorder="1"/>
    <xf numFmtId="0" fontId="69" fillId="0" borderId="24" xfId="0" applyFont="1" applyBorder="1" applyAlignment="1">
      <alignment horizontal="left" vertical="center" wrapText="1" readingOrder="2"/>
    </xf>
    <xf numFmtId="1" fontId="69" fillId="0" borderId="0" xfId="0" applyNumberFormat="1" applyFont="1" applyAlignment="1">
      <alignment horizontal="center"/>
    </xf>
    <xf numFmtId="0" fontId="83" fillId="0" borderId="0" xfId="0" applyFont="1" applyAlignment="1"/>
    <xf numFmtId="0" fontId="69" fillId="0" borderId="0" xfId="0" applyFont="1" applyAlignment="1"/>
    <xf numFmtId="0" fontId="0" fillId="0" borderId="0" xfId="0" applyAlignment="1"/>
    <xf numFmtId="0" fontId="110" fillId="14" borderId="33" xfId="0" applyFont="1" applyFill="1" applyBorder="1" applyAlignment="1">
      <alignment horizontal="center" vertical="center" readingOrder="2"/>
    </xf>
    <xf numFmtId="0" fontId="69" fillId="0" borderId="24" xfId="0" applyFont="1" applyBorder="1" applyAlignment="1">
      <alignment horizontal="left" vertical="center" readingOrder="2"/>
    </xf>
    <xf numFmtId="0" fontId="71" fillId="0" borderId="24" xfId="0" applyFont="1" applyFill="1" applyBorder="1" applyAlignment="1">
      <alignment horizontal="left" vertical="center" wrapText="1" readingOrder="2"/>
    </xf>
    <xf numFmtId="1" fontId="71" fillId="0" borderId="25" xfId="0" applyNumberFormat="1" applyFont="1" applyFill="1" applyBorder="1" applyAlignment="1">
      <alignment horizontal="center" vertical="center" wrapText="1" readingOrder="1"/>
    </xf>
    <xf numFmtId="0" fontId="69" fillId="0" borderId="0" xfId="0" applyFont="1" applyFill="1"/>
    <xf numFmtId="0" fontId="69" fillId="5" borderId="0" xfId="0" applyFont="1" applyFill="1"/>
    <xf numFmtId="0" fontId="110" fillId="14" borderId="32" xfId="0" applyFont="1" applyFill="1" applyBorder="1" applyAlignment="1">
      <alignment horizontal="center" vertical="center" readingOrder="2"/>
    </xf>
    <xf numFmtId="0" fontId="82" fillId="9" borderId="23" xfId="0" applyFont="1" applyFill="1" applyBorder="1" applyAlignment="1">
      <alignment horizontal="left" vertical="center" readingOrder="2"/>
    </xf>
    <xf numFmtId="0" fontId="71" fillId="0" borderId="25" xfId="0" applyFont="1" applyBorder="1" applyAlignment="1">
      <alignment horizontal="left" vertical="center" readingOrder="1"/>
    </xf>
    <xf numFmtId="0" fontId="8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0" fillId="14" borderId="32" xfId="0" applyFont="1" applyFill="1" applyBorder="1" applyAlignment="1">
      <alignment horizontal="left" vertical="center" wrapText="1" readingOrder="2"/>
    </xf>
    <xf numFmtId="0" fontId="71" fillId="0" borderId="25" xfId="0" applyFont="1" applyFill="1" applyBorder="1" applyAlignment="1">
      <alignment horizontal="left" vertical="center" wrapText="1" readingOrder="2"/>
    </xf>
    <xf numFmtId="0" fontId="69" fillId="0" borderId="0" xfId="0" applyFont="1" applyAlignment="1">
      <alignment horizontal="left"/>
    </xf>
    <xf numFmtId="0" fontId="69" fillId="0" borderId="0" xfId="0" applyFont="1" applyBorder="1" applyAlignment="1"/>
    <xf numFmtId="0" fontId="69" fillId="0" borderId="0" xfId="0" applyFont="1" applyBorder="1" applyAlignment="1">
      <alignment horizontal="left" vertical="center" readingOrder="1"/>
    </xf>
    <xf numFmtId="1" fontId="8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12" fillId="0" borderId="0" xfId="0" applyFont="1" applyBorder="1"/>
    <xf numFmtId="0" fontId="0" fillId="0" borderId="0" xfId="0" applyBorder="1"/>
    <xf numFmtId="0" fontId="67" fillId="0" borderId="0" xfId="0" applyFont="1" applyFill="1" applyBorder="1" applyAlignment="1">
      <alignment horizontal="left" vertical="center" readingOrder="2"/>
    </xf>
    <xf numFmtId="0" fontId="0" fillId="0" borderId="0" xfId="0" applyBorder="1" applyAlignment="1">
      <alignment horizontal="right"/>
    </xf>
    <xf numFmtId="1" fontId="69" fillId="0" borderId="0" xfId="0" applyNumberFormat="1" applyFont="1" applyFill="1" applyAlignment="1">
      <alignment horizontal="center"/>
    </xf>
    <xf numFmtId="0" fontId="69" fillId="0" borderId="0" xfId="0" applyFont="1" applyFill="1" applyAlignment="1"/>
    <xf numFmtId="1" fontId="74" fillId="0" borderId="0" xfId="0" applyNumberFormat="1" applyFont="1" applyAlignment="1">
      <alignment horizontal="left"/>
    </xf>
    <xf numFmtId="1" fontId="69" fillId="0" borderId="0" xfId="0" applyNumberFormat="1" applyFont="1" applyAlignment="1">
      <alignment horizontal="left"/>
    </xf>
    <xf numFmtId="1" fontId="69" fillId="0" borderId="25" xfId="0" applyNumberFormat="1" applyFont="1" applyBorder="1" applyAlignment="1">
      <alignment horizontal="left" vertical="center" wrapText="1" readingOrder="2"/>
    </xf>
    <xf numFmtId="0" fontId="69" fillId="0" borderId="35" xfId="0" applyFont="1" applyFill="1" applyBorder="1" applyAlignment="1">
      <alignment horizontal="left" vertical="center" readingOrder="2"/>
    </xf>
    <xf numFmtId="1" fontId="71" fillId="0" borderId="36" xfId="0" applyNumberFormat="1" applyFont="1" applyBorder="1" applyAlignment="1">
      <alignment horizontal="center" vertical="center" wrapText="1" readingOrder="1"/>
    </xf>
    <xf numFmtId="0" fontId="71" fillId="0" borderId="36" xfId="0" applyFont="1" applyBorder="1" applyAlignment="1">
      <alignment horizontal="left" vertical="center" wrapText="1" readingOrder="2"/>
    </xf>
    <xf numFmtId="0" fontId="69" fillId="0" borderId="37" xfId="0" applyFont="1" applyBorder="1"/>
    <xf numFmtId="0" fontId="69" fillId="0" borderId="38" xfId="0" applyFont="1" applyFill="1" applyBorder="1" applyAlignment="1">
      <alignment horizontal="left" vertical="center" readingOrder="2"/>
    </xf>
    <xf numFmtId="0" fontId="69" fillId="0" borderId="39" xfId="0" applyFont="1" applyBorder="1"/>
    <xf numFmtId="0" fontId="69" fillId="0" borderId="40" xfId="0" applyFont="1" applyFill="1" applyBorder="1" applyAlignment="1">
      <alignment horizontal="left" vertical="center" readingOrder="2"/>
    </xf>
    <xf numFmtId="1" fontId="71" fillId="0" borderId="41" xfId="0" applyNumberFormat="1" applyFont="1" applyBorder="1" applyAlignment="1">
      <alignment horizontal="center" vertical="center" wrapText="1" readingOrder="1"/>
    </xf>
    <xf numFmtId="0" fontId="71" fillId="0" borderId="41" xfId="0" applyFont="1" applyBorder="1" applyAlignment="1">
      <alignment horizontal="left" vertical="center" wrapText="1" readingOrder="2"/>
    </xf>
    <xf numFmtId="0" fontId="69" fillId="0" borderId="42" xfId="0" applyFont="1" applyBorder="1"/>
    <xf numFmtId="0" fontId="110" fillId="14" borderId="43" xfId="0" applyFont="1" applyFill="1" applyBorder="1" applyAlignment="1">
      <alignment horizontal="center" vertical="center" readingOrder="2"/>
    </xf>
    <xf numFmtId="1" fontId="110" fillId="14" borderId="43" xfId="0" applyNumberFormat="1" applyFont="1" applyFill="1" applyBorder="1" applyAlignment="1">
      <alignment horizontal="center" vertical="center" wrapText="1" readingOrder="2"/>
    </xf>
    <xf numFmtId="0" fontId="110" fillId="14" borderId="43" xfId="0" applyFont="1" applyFill="1" applyBorder="1" applyAlignment="1">
      <alignment horizontal="left" vertical="center" wrapText="1" readingOrder="2"/>
    </xf>
    <xf numFmtId="0" fontId="111" fillId="14" borderId="43" xfId="0" applyFont="1" applyFill="1" applyBorder="1" applyAlignment="1">
      <alignment horizontal="center"/>
    </xf>
    <xf numFmtId="0" fontId="69" fillId="0" borderId="35" xfId="0" applyFont="1" applyBorder="1" applyAlignment="1">
      <alignment horizontal="left" vertical="center" readingOrder="2"/>
    </xf>
    <xf numFmtId="0" fontId="71" fillId="0" borderId="38" xfId="0" applyFont="1" applyFill="1" applyBorder="1" applyAlignment="1">
      <alignment horizontal="left" vertical="center" readingOrder="2"/>
    </xf>
    <xf numFmtId="0" fontId="69" fillId="0" borderId="44" xfId="0" applyFont="1" applyFill="1" applyBorder="1" applyAlignment="1">
      <alignment horizontal="right" vertical="center" wrapText="1" readingOrder="2"/>
    </xf>
    <xf numFmtId="0" fontId="69" fillId="0" borderId="39" xfId="0" applyFont="1" applyFill="1" applyBorder="1"/>
    <xf numFmtId="0" fontId="69" fillId="0" borderId="45" xfId="0" applyFont="1" applyFill="1" applyBorder="1"/>
    <xf numFmtId="0" fontId="82" fillId="9" borderId="46" xfId="0" applyFont="1" applyFill="1" applyBorder="1" applyAlignment="1">
      <alignment horizontal="left" vertical="center" wrapText="1" readingOrder="2"/>
    </xf>
    <xf numFmtId="1" fontId="82" fillId="9" borderId="47" xfId="0" applyNumberFormat="1" applyFont="1" applyFill="1" applyBorder="1" applyAlignment="1">
      <alignment horizontal="right" vertical="center" wrapText="1" readingOrder="2"/>
    </xf>
    <xf numFmtId="0" fontId="82" fillId="9" borderId="48" xfId="0" applyFont="1" applyFill="1" applyBorder="1" applyAlignment="1">
      <alignment horizontal="right" vertical="center" wrapText="1" readingOrder="2"/>
    </xf>
    <xf numFmtId="1" fontId="71" fillId="0" borderId="36" xfId="0" applyNumberFormat="1" applyFont="1" applyFill="1" applyBorder="1" applyAlignment="1">
      <alignment horizontal="center" vertical="center" wrapText="1" readingOrder="1"/>
    </xf>
    <xf numFmtId="0" fontId="71" fillId="0" borderId="49" xfId="0" applyFont="1" applyFill="1" applyBorder="1" applyAlignment="1">
      <alignment horizontal="left" vertical="center" wrapText="1" readingOrder="2"/>
    </xf>
    <xf numFmtId="0" fontId="71" fillId="0" borderId="50" xfId="0" applyFont="1" applyFill="1" applyBorder="1" applyAlignment="1">
      <alignment horizontal="left" vertical="center" wrapText="1" readingOrder="2"/>
    </xf>
    <xf numFmtId="1" fontId="71" fillId="0" borderId="41" xfId="0" applyNumberFormat="1" applyFont="1" applyFill="1" applyBorder="1" applyAlignment="1">
      <alignment horizontal="center" vertical="center" wrapText="1" readingOrder="1"/>
    </xf>
    <xf numFmtId="0" fontId="71" fillId="0" borderId="51" xfId="0" applyFont="1" applyFill="1" applyBorder="1" applyAlignment="1">
      <alignment horizontal="left" vertical="center" wrapText="1" readingOrder="2"/>
    </xf>
    <xf numFmtId="0" fontId="71" fillId="0" borderId="52" xfId="0" applyFont="1" applyFill="1" applyBorder="1" applyAlignment="1">
      <alignment horizontal="left" vertical="center" wrapText="1" readingOrder="2"/>
    </xf>
    <xf numFmtId="0" fontId="71" fillId="0" borderId="53" xfId="0" applyFont="1" applyFill="1" applyBorder="1" applyAlignment="1">
      <alignment horizontal="left" vertical="center" wrapText="1" readingOrder="2"/>
    </xf>
    <xf numFmtId="0" fontId="111" fillId="14" borderId="43" xfId="0" applyFont="1" applyFill="1" applyBorder="1" applyAlignment="1">
      <alignment horizontal="right"/>
    </xf>
    <xf numFmtId="0" fontId="71" fillId="0" borderId="54" xfId="0" applyFont="1" applyFill="1" applyBorder="1" applyAlignment="1">
      <alignment horizontal="right" vertical="center" wrapText="1" readingOrder="2"/>
    </xf>
    <xf numFmtId="0" fontId="71" fillId="0" borderId="44" xfId="0" applyFont="1" applyFill="1" applyBorder="1" applyAlignment="1">
      <alignment horizontal="right" vertical="center" wrapText="1" readingOrder="2"/>
    </xf>
    <xf numFmtId="0" fontId="71" fillId="0" borderId="55" xfId="0" applyFont="1" applyFill="1" applyBorder="1" applyAlignment="1">
      <alignment horizontal="right" vertical="center" wrapText="1" readingOrder="2"/>
    </xf>
    <xf numFmtId="1" fontId="72" fillId="0" borderId="0" xfId="1" applyNumberFormat="1" applyFont="1" applyBorder="1" applyAlignment="1">
      <alignment horizontal="left"/>
    </xf>
    <xf numFmtId="1" fontId="71" fillId="0" borderId="0" xfId="0" applyNumberFormat="1" applyFont="1" applyBorder="1" applyAlignment="1">
      <alignment horizontal="left" vertical="center" readingOrder="1"/>
    </xf>
    <xf numFmtId="0" fontId="72" fillId="0" borderId="0" xfId="1" applyFont="1" applyAlignment="1">
      <alignment horizontal="left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 wrapText="1" readingOrder="2"/>
    </xf>
    <xf numFmtId="0" fontId="81" fillId="0" borderId="0" xfId="0" applyFont="1" applyAlignment="1">
      <alignment horizontal="right" vertical="top" wrapText="1"/>
    </xf>
    <xf numFmtId="0" fontId="81" fillId="0" borderId="0" xfId="0" applyFont="1" applyAlignment="1">
      <alignment horizontal="right" vertical="top"/>
    </xf>
    <xf numFmtId="0" fontId="81" fillId="0" borderId="26" xfId="0" applyFont="1" applyBorder="1" applyAlignment="1">
      <alignment horizontal="right" vertical="top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90" fillId="3" borderId="5" xfId="0" applyFont="1" applyFill="1" applyBorder="1" applyAlignment="1">
      <alignment horizontal="center" vertical="center" wrapText="1"/>
    </xf>
    <xf numFmtId="0" fontId="90" fillId="3" borderId="6" xfId="0" applyFont="1" applyFill="1" applyBorder="1" applyAlignment="1">
      <alignment horizontal="center" vertical="center" wrapText="1"/>
    </xf>
    <xf numFmtId="0" fontId="94" fillId="2" borderId="0" xfId="0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</cellXfs>
  <cellStyles count="8">
    <cellStyle name="Hyperlink 2" xfId="3"/>
    <cellStyle name="Normal" xfId="0" builtinId="0"/>
    <cellStyle name="Normal 2" xfId="2"/>
    <cellStyle name="Normal 2 2" xfId="6"/>
    <cellStyle name="Normal 3" xfId="4"/>
    <cellStyle name="Normal 3 2" xfId="7"/>
    <cellStyle name="היפר-קישור" xfId="1" builtinId="8"/>
    <cellStyle name="רע" xfId="5" builtinId="27"/>
  </cellStyles>
  <dxfs count="17">
    <dxf>
      <fill>
        <patternFill patternType="solid">
          <fgColor theme="4" tint="0.79998168889431442"/>
          <bgColor theme="0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le324" displayName="Table324" ref="A4:H4" headerRowCount="0" totalsRowShown="0" headerRowDxfId="16" dataDxfId="15">
  <tableColumns count="8">
    <tableColumn id="1" name="Path" headerRowDxfId="14" dataDxfId="13" headerRowCellStyle="Normal 3"/>
    <tableColumn id="6" name="עמודה1" headerRowDxfId="12" headerRowCellStyle="Normal 3" dataCellStyle="Normal 3"/>
    <tableColumn id="2" name="Cardinality" headerRowDxfId="11" dataDxfId="10" headerRowCellStyle="Normal 3"/>
    <tableColumn id="3" name="Type (json)" headerRowDxfId="9" dataDxfId="8" headerRowCellStyle="Normal 3"/>
    <tableColumn id="8" name="Mother/Both" headerRowDxfId="7" dataDxfId="6" headerRowCellStyle="Normal 3"/>
    <tableColumn id="4" name="Value" headerRowDxfId="5" dataDxfId="4" headerRowCellStyle="Normal 3"/>
    <tableColumn id="7" name="Binding to ValueSet" headerRowDxfId="3" dataDxfId="2" headerRowCellStyle="Normal 3"/>
    <tableColumn id="5" name="Notes" headerRowDxfId="1" dataDxfId="0" headerRowCellStyle="Normal 3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hir.mac.org.il/identifier/observation" TargetMode="External"/><Relationship Id="rId3" Type="http://schemas.openxmlformats.org/officeDocument/2006/relationships/hyperlink" Target="http://terminology.hl7.org/CodeSystem/observation-category" TargetMode="External"/><Relationship Id="rId7" Type="http://schemas.openxmlformats.org/officeDocument/2006/relationships/hyperlink" Target="http://fhir.mac.org.il/identifier/observation" TargetMode="External"/><Relationship Id="rId2" Type="http://schemas.openxmlformats.org/officeDocument/2006/relationships/hyperlink" Target="http://fhir.mac.org.il/identifier/observation" TargetMode="External"/><Relationship Id="rId1" Type="http://schemas.openxmlformats.org/officeDocument/2006/relationships/hyperlink" Target="http://fhir.health.gov.il/cs/lab-device" TargetMode="External"/><Relationship Id="rId6" Type="http://schemas.openxmlformats.org/officeDocument/2006/relationships/hyperlink" Target="http://terminology.hl7.org/CodeSystem/data-absent-reason" TargetMode="External"/><Relationship Id="rId5" Type="http://schemas.openxmlformats.org/officeDocument/2006/relationships/hyperlink" Target="http://unitsofmeasure.org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fhir.mac.org.il/identifier/observation" TargetMode="External"/><Relationship Id="rId9" Type="http://schemas.openxmlformats.org/officeDocument/2006/relationships/hyperlink" Target="http://institutions.health.gov.il/Institution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fhir.health.gov.il/ValueSet/epid-specimen-typ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fhir.health.gov.il/ValueSet/update-source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s://www.hl7.org/fhir/codesystem-observation-category.html" TargetMode="External"/><Relationship Id="rId7" Type="http://schemas.openxmlformats.org/officeDocument/2006/relationships/hyperlink" Target="http://fhir.mac.org.il/identifier/observation" TargetMode="External"/><Relationship Id="rId2" Type="http://schemas.openxmlformats.org/officeDocument/2006/relationships/hyperlink" Target="http://unitsofmeasure.org/" TargetMode="External"/><Relationship Id="rId1" Type="http://schemas.openxmlformats.org/officeDocument/2006/relationships/hyperlink" Target="http://fhir.mac.org.il/identifier/observation" TargetMode="External"/><Relationship Id="rId6" Type="http://schemas.openxmlformats.org/officeDocument/2006/relationships/hyperlink" Target="http://fhir.mac.org.il/identifier/observation" TargetMode="External"/><Relationship Id="rId5" Type="http://schemas.openxmlformats.org/officeDocument/2006/relationships/hyperlink" Target="http://fhir.mac.org.il/identifier/observation" TargetMode="External"/><Relationship Id="rId4" Type="http://schemas.openxmlformats.org/officeDocument/2006/relationships/hyperlink" Target="http://fhir.mac.org.il/identifier/observati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fhir.health.gov.il/identifier/non-associated/r/rack-identifier" TargetMode="External"/><Relationship Id="rId1" Type="http://schemas.openxmlformats.org/officeDocument/2006/relationships/hyperlink" Target="http://fhir.health.gov.il/identifier/non-associated/performing-lab-specimen-sticke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fhir.mac.org.il/identifier/observation" TargetMode="External"/><Relationship Id="rId13" Type="http://schemas.openxmlformats.org/officeDocument/2006/relationships/hyperlink" Target="http://hl7.org/fhir/ValueSet/observation-interpretation%20(extensible)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fhir.mac.org.il/identifier/observation" TargetMode="External"/><Relationship Id="rId7" Type="http://schemas.openxmlformats.org/officeDocument/2006/relationships/hyperlink" Target="http://unitsofmeasure.org/" TargetMode="External"/><Relationship Id="rId12" Type="http://schemas.openxmlformats.org/officeDocument/2006/relationships/hyperlink" Target="http://fhir.health.gov.il/cs/lab-device" TargetMode="External"/><Relationship Id="rId17" Type="http://schemas.openxmlformats.org/officeDocument/2006/relationships/hyperlink" Target="http://institutions.health.gov.il/Institutions" TargetMode="External"/><Relationship Id="rId2" Type="http://schemas.openxmlformats.org/officeDocument/2006/relationships/hyperlink" Target="http://terminology.hl7.org/CodeSystem/observation-category" TargetMode="External"/><Relationship Id="rId16" Type="http://schemas.openxmlformats.org/officeDocument/2006/relationships/hyperlink" Target="http://snomed.info/sct" TargetMode="External"/><Relationship Id="rId1" Type="http://schemas.openxmlformats.org/officeDocument/2006/relationships/hyperlink" Target="http://unitsofmeasure.org/" TargetMode="External"/><Relationship Id="rId6" Type="http://schemas.openxmlformats.org/officeDocument/2006/relationships/hyperlink" Target="http://fhir.mac.org.il/identifier/observation" TargetMode="External"/><Relationship Id="rId11" Type="http://schemas.openxmlformats.org/officeDocument/2006/relationships/hyperlink" Target="http://terminology.hl7.org/CodeSystem/v3-ObservationInterpretation" TargetMode="External"/><Relationship Id="rId5" Type="http://schemas.openxmlformats.org/officeDocument/2006/relationships/hyperlink" Target="http://fhir.mac.org.il/identifier/observation" TargetMode="External"/><Relationship Id="rId15" Type="http://schemas.openxmlformats.org/officeDocument/2006/relationships/hyperlink" Target="http://hl7.org/fhir/ValueSet/data-absent-reason%20(extensible)" TargetMode="External"/><Relationship Id="rId10" Type="http://schemas.openxmlformats.org/officeDocument/2006/relationships/hyperlink" Target="http://fhir.mac.org.il/identifier/observation" TargetMode="External"/><Relationship Id="rId4" Type="http://schemas.openxmlformats.org/officeDocument/2006/relationships/hyperlink" Target="http://fhir.mac.org.il/identifier/observation" TargetMode="External"/><Relationship Id="rId9" Type="http://schemas.openxmlformats.org/officeDocument/2006/relationships/hyperlink" Target="http://fhir.mac.org.il/identifier/observation" TargetMode="External"/><Relationship Id="rId14" Type="http://schemas.openxmlformats.org/officeDocument/2006/relationships/hyperlink" Target="http://terminology.hl7.org/CodeSystem/data-absent-reaso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fhir.health.gov.il/cs/lab-device" TargetMode="External"/><Relationship Id="rId3" Type="http://schemas.openxmlformats.org/officeDocument/2006/relationships/hyperlink" Target="https://www.hl7.org/fhir/codesystem-observation-category.html" TargetMode="External"/><Relationship Id="rId7" Type="http://schemas.openxmlformats.org/officeDocument/2006/relationships/hyperlink" Target="http://fhir.mac.org.il/identifier/observation" TargetMode="External"/><Relationship Id="rId2" Type="http://schemas.openxmlformats.org/officeDocument/2006/relationships/hyperlink" Target="http://unitsofmeasure.org/" TargetMode="External"/><Relationship Id="rId1" Type="http://schemas.openxmlformats.org/officeDocument/2006/relationships/hyperlink" Target="http://fhir.mac.org.il/identifier/observation" TargetMode="External"/><Relationship Id="rId6" Type="http://schemas.openxmlformats.org/officeDocument/2006/relationships/hyperlink" Target="http://fhir.mac.org.il/identifier/observation" TargetMode="External"/><Relationship Id="rId5" Type="http://schemas.openxmlformats.org/officeDocument/2006/relationships/hyperlink" Target="http://fhir.mac.org.il/identifier/observation" TargetMode="External"/><Relationship Id="rId4" Type="http://schemas.openxmlformats.org/officeDocument/2006/relationships/hyperlink" Target="http://fhir.mac.org.il/identifier/observation" TargetMode="External"/><Relationship Id="rId9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terminology.hl7.org/CodeSystem/v2-0203" TargetMode="External"/><Relationship Id="rId13" Type="http://schemas.openxmlformats.org/officeDocument/2006/relationships/hyperlink" Target="http://fhir.health.gov.il/identifier/Temporary_num" TargetMode="External"/><Relationship Id="rId3" Type="http://schemas.openxmlformats.org/officeDocument/2006/relationships/hyperlink" Target="http://hl7.org/fhir/sid/passport-%3ccountry%20code%3e" TargetMode="External"/><Relationship Id="rId7" Type="http://schemas.openxmlformats.org/officeDocument/2006/relationships/hyperlink" Target="http://fhir.health.gov.il/cs/paying-entity-moh" TargetMode="External"/><Relationship Id="rId12" Type="http://schemas.openxmlformats.org/officeDocument/2006/relationships/hyperlink" Target="http://fhir.health.gov.il/identifier/Social_Security_Num" TargetMode="External"/><Relationship Id="rId2" Type="http://schemas.openxmlformats.org/officeDocument/2006/relationships/hyperlink" Target="http://fhir.health.gov.il/identifier/pna-national-id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://fhir.health.gov.il/identifier/il-national-id" TargetMode="External"/><Relationship Id="rId6" Type="http://schemas.openxmlformats.org/officeDocument/2006/relationships/hyperlink" Target="http://fhir.health.gov.il/StructureDefinition/ext-il-hmo" TargetMode="External"/><Relationship Id="rId11" Type="http://schemas.openxmlformats.org/officeDocument/2006/relationships/hyperlink" Target="http://fhir.health.gov.il/identifier/ws-hmo" TargetMode="External"/><Relationship Id="rId5" Type="http://schemas.openxmlformats.org/officeDocument/2006/relationships/hyperlink" Target="http://fhir.health.gov.il/cs/patient-update-source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://fhir.health.gov.il/identifier/internal_num" TargetMode="External"/><Relationship Id="rId4" Type="http://schemas.openxmlformats.org/officeDocument/2006/relationships/hyperlink" Target="http://fhir.health.gov.il/StructureDefinition/patient-update-status" TargetMode="External"/><Relationship Id="rId9" Type="http://schemas.openxmlformats.org/officeDocument/2006/relationships/hyperlink" Target="http://fhir.health.gov.il/identifier/GK" TargetMode="External"/><Relationship Id="rId14" Type="http://schemas.openxmlformats.org/officeDocument/2006/relationships/hyperlink" Target="http://fhir.health.gov.il/identifier/Visa_Nu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fhir.health.gov.il/ValueSet/epid-lab-codes%20(required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5"/>
  <sheetViews>
    <sheetView zoomScale="90" zoomScaleNormal="90" workbookViewId="0">
      <selection activeCell="B7" sqref="B7"/>
    </sheetView>
  </sheetViews>
  <sheetFormatPr defaultColWidth="8.875" defaultRowHeight="12.75" x14ac:dyDescent="0.2"/>
  <cols>
    <col min="1" max="1" width="34.25" style="135" bestFit="1" customWidth="1"/>
    <col min="2" max="2" width="65" style="135" bestFit="1" customWidth="1"/>
    <col min="3" max="3" width="28.75" style="135" bestFit="1" customWidth="1"/>
    <col min="4" max="4" width="10" style="135" bestFit="1" customWidth="1"/>
    <col min="5" max="5" width="14.25" style="135" customWidth="1"/>
    <col min="6" max="16384" width="8.875" style="135"/>
  </cols>
  <sheetData>
    <row r="1" spans="1:5" x14ac:dyDescent="0.2">
      <c r="A1" s="397" t="s">
        <v>800</v>
      </c>
      <c r="B1" s="398"/>
      <c r="C1" s="398"/>
      <c r="D1" s="398"/>
      <c r="E1" s="398"/>
    </row>
    <row r="2" spans="1:5" x14ac:dyDescent="0.2">
      <c r="A2" s="398"/>
      <c r="B2" s="398"/>
      <c r="C2" s="398"/>
      <c r="D2" s="398"/>
      <c r="E2" s="398"/>
    </row>
    <row r="3" spans="1:5" ht="13.5" thickBot="1" x14ac:dyDescent="0.25">
      <c r="A3" s="399"/>
      <c r="B3" s="399"/>
      <c r="C3" s="399"/>
      <c r="D3" s="399"/>
      <c r="E3" s="399"/>
    </row>
    <row r="4" spans="1:5" ht="13.5" thickBot="1" x14ac:dyDescent="0.25">
      <c r="A4" s="131" t="s">
        <v>762</v>
      </c>
      <c r="B4" s="132" t="s">
        <v>763</v>
      </c>
      <c r="C4" s="132" t="s">
        <v>764</v>
      </c>
      <c r="D4" s="133" t="s">
        <v>765</v>
      </c>
      <c r="E4" s="134" t="s">
        <v>766</v>
      </c>
    </row>
    <row r="5" spans="1:5" x14ac:dyDescent="0.2">
      <c r="A5" s="225"/>
      <c r="B5" s="226"/>
      <c r="C5" s="226"/>
      <c r="D5" s="227"/>
      <c r="E5" s="225"/>
    </row>
    <row r="6" spans="1:5" ht="26.25" thickBot="1" x14ac:dyDescent="0.25">
      <c r="A6" s="136" t="s">
        <v>767</v>
      </c>
      <c r="B6" s="137" t="s">
        <v>666</v>
      </c>
      <c r="C6" s="138" t="s">
        <v>768</v>
      </c>
      <c r="D6" s="138" t="s">
        <v>769</v>
      </c>
      <c r="E6" s="139"/>
    </row>
    <row r="7" spans="1:5" ht="39" thickBot="1" x14ac:dyDescent="0.25">
      <c r="A7" s="136" t="s">
        <v>955</v>
      </c>
      <c r="B7" s="229" t="s">
        <v>935</v>
      </c>
      <c r="C7" s="228" t="s">
        <v>953</v>
      </c>
      <c r="D7" s="138" t="s">
        <v>954</v>
      </c>
      <c r="E7" s="139"/>
    </row>
    <row r="8" spans="1:5" ht="13.5" thickBot="1" x14ac:dyDescent="0.25">
      <c r="A8" s="156" t="s">
        <v>798</v>
      </c>
      <c r="B8" s="146" t="s">
        <v>574</v>
      </c>
      <c r="C8" s="142" t="s">
        <v>795</v>
      </c>
      <c r="D8" s="142" t="s">
        <v>771</v>
      </c>
      <c r="E8" s="129"/>
    </row>
    <row r="9" spans="1:5" ht="13.5" thickBot="1" x14ac:dyDescent="0.25">
      <c r="A9" s="140" t="s">
        <v>770</v>
      </c>
      <c r="B9" s="141" t="s">
        <v>668</v>
      </c>
      <c r="C9" s="142" t="s">
        <v>768</v>
      </c>
      <c r="D9" s="142" t="s">
        <v>771</v>
      </c>
      <c r="E9" s="129"/>
    </row>
    <row r="10" spans="1:5" ht="26.25" thickBot="1" x14ac:dyDescent="0.25">
      <c r="A10" s="136" t="s">
        <v>772</v>
      </c>
      <c r="B10" s="143" t="s">
        <v>155</v>
      </c>
      <c r="C10" s="138" t="s">
        <v>768</v>
      </c>
      <c r="D10" s="144" t="s">
        <v>773</v>
      </c>
      <c r="E10" s="139" t="s">
        <v>774</v>
      </c>
    </row>
    <row r="11" spans="1:5" ht="13.5" thickBot="1" x14ac:dyDescent="0.25">
      <c r="A11" s="140" t="s">
        <v>775</v>
      </c>
      <c r="B11" s="141" t="s">
        <v>47</v>
      </c>
      <c r="C11" s="142" t="s">
        <v>768</v>
      </c>
      <c r="D11" s="145" t="s">
        <v>769</v>
      </c>
      <c r="E11" s="129"/>
    </row>
    <row r="12" spans="1:5" ht="26.25" thickBot="1" x14ac:dyDescent="0.25">
      <c r="A12" s="136" t="s">
        <v>777</v>
      </c>
      <c r="B12" s="143" t="s">
        <v>778</v>
      </c>
      <c r="C12" s="138" t="s">
        <v>768</v>
      </c>
      <c r="D12" s="144" t="s">
        <v>773</v>
      </c>
      <c r="E12" s="139" t="s">
        <v>774</v>
      </c>
    </row>
    <row r="13" spans="1:5" ht="13.5" thickBot="1" x14ac:dyDescent="0.25">
      <c r="A13" s="140" t="s">
        <v>111</v>
      </c>
      <c r="B13" s="141" t="s">
        <v>58</v>
      </c>
      <c r="C13" s="142" t="s">
        <v>768</v>
      </c>
      <c r="D13" s="142" t="s">
        <v>780</v>
      </c>
      <c r="E13" s="148"/>
    </row>
    <row r="14" spans="1:5" ht="26.25" thickBot="1" x14ac:dyDescent="0.25">
      <c r="A14" s="136" t="s">
        <v>781</v>
      </c>
      <c r="B14" s="149" t="s">
        <v>782</v>
      </c>
      <c r="C14" s="138" t="s">
        <v>768</v>
      </c>
      <c r="D14" s="144" t="s">
        <v>773</v>
      </c>
      <c r="E14" s="139" t="s">
        <v>774</v>
      </c>
    </row>
    <row r="15" spans="1:5" ht="13.5" thickBot="1" x14ac:dyDescent="0.25">
      <c r="A15" s="140" t="s">
        <v>783</v>
      </c>
      <c r="B15" s="150" t="s">
        <v>784</v>
      </c>
      <c r="C15" s="142" t="s">
        <v>768</v>
      </c>
      <c r="D15" s="142" t="s">
        <v>769</v>
      </c>
      <c r="E15" s="129"/>
    </row>
    <row r="16" spans="1:5" ht="26.25" thickBot="1" x14ac:dyDescent="0.25">
      <c r="A16" s="136" t="s">
        <v>785</v>
      </c>
      <c r="B16" s="149" t="s">
        <v>786</v>
      </c>
      <c r="C16" s="138" t="s">
        <v>768</v>
      </c>
      <c r="D16" s="144" t="s">
        <v>773</v>
      </c>
      <c r="E16" s="139" t="s">
        <v>774</v>
      </c>
    </row>
    <row r="17" spans="1:5" ht="26.25" thickBot="1" x14ac:dyDescent="0.25">
      <c r="A17" s="140" t="s">
        <v>787</v>
      </c>
      <c r="B17" s="141" t="s">
        <v>788</v>
      </c>
      <c r="C17" s="142" t="s">
        <v>768</v>
      </c>
      <c r="D17" s="151" t="s">
        <v>773</v>
      </c>
      <c r="E17" s="148" t="s">
        <v>774</v>
      </c>
    </row>
    <row r="18" spans="1:5" ht="26.25" thickBot="1" x14ac:dyDescent="0.25">
      <c r="A18" s="136" t="s">
        <v>356</v>
      </c>
      <c r="B18" s="152" t="s">
        <v>529</v>
      </c>
      <c r="C18" s="138" t="s">
        <v>768</v>
      </c>
      <c r="D18" s="144" t="s">
        <v>773</v>
      </c>
      <c r="E18" s="139" t="s">
        <v>774</v>
      </c>
    </row>
    <row r="19" spans="1:5" ht="26.25" thickBot="1" x14ac:dyDescent="0.25">
      <c r="A19" s="140" t="s">
        <v>789</v>
      </c>
      <c r="B19" s="141" t="s">
        <v>790</v>
      </c>
      <c r="C19" s="142" t="s">
        <v>768</v>
      </c>
      <c r="D19" s="151" t="s">
        <v>773</v>
      </c>
      <c r="E19" s="148" t="s">
        <v>774</v>
      </c>
    </row>
    <row r="20" spans="1:5" ht="26.25" thickBot="1" x14ac:dyDescent="0.25">
      <c r="A20" s="136" t="s">
        <v>791</v>
      </c>
      <c r="B20" s="152" t="s">
        <v>792</v>
      </c>
      <c r="C20" s="138" t="s">
        <v>768</v>
      </c>
      <c r="D20" s="144" t="s">
        <v>773</v>
      </c>
      <c r="E20" s="139" t="s">
        <v>774</v>
      </c>
    </row>
    <row r="21" spans="1:5" ht="26.25" thickBot="1" x14ac:dyDescent="0.25">
      <c r="A21" s="140" t="s">
        <v>793</v>
      </c>
      <c r="B21" s="153" t="s">
        <v>794</v>
      </c>
      <c r="C21" s="142" t="s">
        <v>768</v>
      </c>
      <c r="D21" s="151" t="s">
        <v>773</v>
      </c>
      <c r="E21" s="148" t="s">
        <v>774</v>
      </c>
    </row>
    <row r="22" spans="1:5" ht="26.25" thickBot="1" x14ac:dyDescent="0.25">
      <c r="A22" s="154" t="s">
        <v>796</v>
      </c>
      <c r="B22" s="146" t="s">
        <v>550</v>
      </c>
      <c r="C22" s="142" t="s">
        <v>795</v>
      </c>
      <c r="D22" s="151" t="s">
        <v>773</v>
      </c>
      <c r="E22" s="148" t="s">
        <v>774</v>
      </c>
    </row>
    <row r="23" spans="1:5" ht="26.25" thickBot="1" x14ac:dyDescent="0.25">
      <c r="A23" s="155" t="s">
        <v>797</v>
      </c>
      <c r="B23" s="149" t="s">
        <v>585</v>
      </c>
      <c r="C23" s="138" t="s">
        <v>795</v>
      </c>
      <c r="D23" s="144" t="s">
        <v>773</v>
      </c>
      <c r="E23" s="139" t="s">
        <v>774</v>
      </c>
    </row>
    <row r="24" spans="1:5" ht="13.5" thickBot="1" x14ac:dyDescent="0.25">
      <c r="A24" s="136" t="s">
        <v>799</v>
      </c>
      <c r="B24" s="137" t="s">
        <v>99</v>
      </c>
      <c r="C24" s="138"/>
      <c r="D24" s="147" t="s">
        <v>776</v>
      </c>
      <c r="E24" s="130"/>
    </row>
    <row r="25" spans="1:5" ht="13.5" thickBot="1" x14ac:dyDescent="0.25">
      <c r="A25" s="136" t="s">
        <v>799</v>
      </c>
      <c r="B25" s="146" t="s">
        <v>39</v>
      </c>
      <c r="C25" s="142"/>
      <c r="D25" s="142" t="s">
        <v>779</v>
      </c>
      <c r="E25" s="129"/>
    </row>
  </sheetData>
  <mergeCells count="1">
    <mergeCell ref="A1:E3"/>
  </mergeCells>
  <hyperlinks>
    <hyperlink ref="B9" r:id="rId1"/>
    <hyperlink ref="B10" r:id="rId2" display="http://fhir.mac.org.il/identifier/observation"/>
    <hyperlink ref="B11" r:id="rId3"/>
    <hyperlink ref="B12" r:id="rId4" display="http://fhir.mac.org.il/identifier/observation"/>
    <hyperlink ref="B13" r:id="rId5" display="http://unitsofmeasure.org/"/>
    <hyperlink ref="B15" r:id="rId6"/>
    <hyperlink ref="B17" r:id="rId7" display="http://fhir.mac.org.il/identifier/observation"/>
    <hyperlink ref="B19" r:id="rId8" display="http://fhir.mac.org.il/identifier/observation"/>
    <hyperlink ref="B7" r:id="rId9"/>
  </hyperlink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52"/>
  <sheetViews>
    <sheetView zoomScale="90" zoomScaleNormal="90" workbookViewId="0">
      <selection activeCell="D37" sqref="D37"/>
    </sheetView>
  </sheetViews>
  <sheetFormatPr defaultColWidth="26" defaultRowHeight="14.25" x14ac:dyDescent="0.2"/>
  <cols>
    <col min="1" max="1" width="22" style="327" customWidth="1"/>
    <col min="2" max="2" width="17.875" style="325" customWidth="1"/>
    <col min="3" max="3" width="41.125" style="343" customWidth="1"/>
    <col min="4" max="4" width="28.5" style="313" customWidth="1"/>
    <col min="5" max="5" width="9.625" style="313" customWidth="1"/>
    <col min="6" max="6" width="52" style="313" customWidth="1"/>
    <col min="7" max="46" width="26" style="333"/>
    <col min="47" max="16384" width="26" style="313"/>
  </cols>
  <sheetData>
    <row r="1" spans="1:4" ht="15" x14ac:dyDescent="0.25">
      <c r="A1" s="326" t="s">
        <v>820</v>
      </c>
      <c r="B1" s="346" t="s">
        <v>837</v>
      </c>
      <c r="C1" s="348"/>
      <c r="D1" s="312"/>
    </row>
    <row r="2" spans="1:4" x14ac:dyDescent="0.2">
      <c r="A2" s="344" t="s">
        <v>802</v>
      </c>
      <c r="B2" s="391" t="s">
        <v>838</v>
      </c>
      <c r="C2" s="348"/>
      <c r="D2" s="350"/>
    </row>
    <row r="3" spans="1:4" x14ac:dyDescent="0.2">
      <c r="A3" s="345" t="s">
        <v>801</v>
      </c>
      <c r="B3" s="392" t="s">
        <v>853</v>
      </c>
      <c r="C3" s="348"/>
      <c r="D3" s="350"/>
    </row>
    <row r="5" spans="1:4" ht="15" x14ac:dyDescent="0.25">
      <c r="A5" s="328"/>
      <c r="B5" s="347"/>
      <c r="C5" s="348"/>
      <c r="D5" s="349" t="s">
        <v>1164</v>
      </c>
    </row>
    <row r="6" spans="1:4" ht="15" x14ac:dyDescent="0.25">
      <c r="A6" s="335" t="s">
        <v>805</v>
      </c>
      <c r="B6" s="321" t="s">
        <v>806</v>
      </c>
      <c r="C6" s="341" t="s">
        <v>807</v>
      </c>
      <c r="D6" s="322" t="s">
        <v>1226</v>
      </c>
    </row>
    <row r="7" spans="1:4" ht="15" thickBot="1" x14ac:dyDescent="0.25">
      <c r="A7" s="330" t="s">
        <v>99</v>
      </c>
      <c r="B7" s="318">
        <v>119297000</v>
      </c>
      <c r="C7" s="306" t="s">
        <v>1323</v>
      </c>
      <c r="D7" s="323" t="s">
        <v>1228</v>
      </c>
    </row>
    <row r="8" spans="1:4" ht="15" thickBot="1" x14ac:dyDescent="0.25">
      <c r="A8" s="330" t="s">
        <v>99</v>
      </c>
      <c r="B8" s="318">
        <v>122575003</v>
      </c>
      <c r="C8" s="306" t="s">
        <v>839</v>
      </c>
      <c r="D8" s="323" t="s">
        <v>1227</v>
      </c>
    </row>
    <row r="9" spans="1:4" ht="15" thickBot="1" x14ac:dyDescent="0.25">
      <c r="A9" s="330" t="s">
        <v>99</v>
      </c>
      <c r="B9" s="318">
        <v>258450006</v>
      </c>
      <c r="C9" s="306" t="s">
        <v>1229</v>
      </c>
      <c r="D9" s="323" t="s">
        <v>1230</v>
      </c>
    </row>
    <row r="10" spans="1:4" ht="15" thickBot="1" x14ac:dyDescent="0.25">
      <c r="A10" s="330" t="s">
        <v>99</v>
      </c>
      <c r="B10" s="318">
        <v>431361003</v>
      </c>
      <c r="C10" s="306" t="s">
        <v>1461</v>
      </c>
      <c r="D10" s="323" t="s">
        <v>1231</v>
      </c>
    </row>
    <row r="11" spans="1:4" ht="15" thickBot="1" x14ac:dyDescent="0.25">
      <c r="A11" s="330" t="s">
        <v>99</v>
      </c>
      <c r="B11" s="318">
        <v>258415003</v>
      </c>
      <c r="C11" s="306" t="s">
        <v>846</v>
      </c>
      <c r="D11" s="323" t="s">
        <v>1234</v>
      </c>
    </row>
    <row r="12" spans="1:4" ht="15" thickBot="1" x14ac:dyDescent="0.25">
      <c r="A12" s="330" t="s">
        <v>99</v>
      </c>
      <c r="B12" s="318">
        <v>119365002</v>
      </c>
      <c r="C12" s="306" t="s">
        <v>847</v>
      </c>
      <c r="D12" s="323" t="s">
        <v>1235</v>
      </c>
    </row>
    <row r="13" spans="1:4" ht="15" thickBot="1" x14ac:dyDescent="0.25">
      <c r="A13" s="330" t="s">
        <v>99</v>
      </c>
      <c r="B13" s="318">
        <v>119339001</v>
      </c>
      <c r="C13" s="306" t="s">
        <v>1236</v>
      </c>
      <c r="D13" s="323" t="s">
        <v>1237</v>
      </c>
    </row>
    <row r="14" spans="1:4" ht="15" thickBot="1" x14ac:dyDescent="0.25">
      <c r="A14" s="330" t="s">
        <v>99</v>
      </c>
      <c r="B14" s="318">
        <v>119373006</v>
      </c>
      <c r="C14" s="306" t="s">
        <v>1465</v>
      </c>
      <c r="D14" s="323" t="s">
        <v>1292</v>
      </c>
    </row>
    <row r="15" spans="1:4" ht="15" thickBot="1" x14ac:dyDescent="0.25">
      <c r="A15" s="330" t="s">
        <v>99</v>
      </c>
      <c r="B15" s="318">
        <v>119396006</v>
      </c>
      <c r="C15" s="306" t="s">
        <v>1423</v>
      </c>
      <c r="D15" s="323" t="s">
        <v>1424</v>
      </c>
    </row>
    <row r="16" spans="1:4" ht="15" thickBot="1" x14ac:dyDescent="0.25">
      <c r="A16" s="330" t="s">
        <v>99</v>
      </c>
      <c r="B16" s="318">
        <v>732295009</v>
      </c>
      <c r="C16" s="306" t="s">
        <v>1303</v>
      </c>
      <c r="D16" s="323" t="s">
        <v>1304</v>
      </c>
    </row>
    <row r="17" spans="1:6" ht="15" thickBot="1" x14ac:dyDescent="0.25">
      <c r="A17" s="330" t="s">
        <v>99</v>
      </c>
      <c r="B17" s="318">
        <v>119401005</v>
      </c>
      <c r="C17" s="306" t="s">
        <v>1421</v>
      </c>
      <c r="D17" s="323" t="s">
        <v>1422</v>
      </c>
    </row>
    <row r="19" spans="1:6" ht="15" x14ac:dyDescent="0.25">
      <c r="A19" s="328"/>
      <c r="B19" s="347"/>
      <c r="C19" s="348"/>
      <c r="D19" s="320" t="s">
        <v>1240</v>
      </c>
      <c r="F19" s="333"/>
    </row>
    <row r="20" spans="1:6" ht="15.75" thickBot="1" x14ac:dyDescent="0.3">
      <c r="A20" s="368" t="s">
        <v>805</v>
      </c>
      <c r="B20" s="369" t="s">
        <v>806</v>
      </c>
      <c r="C20" s="370" t="s">
        <v>807</v>
      </c>
      <c r="D20" s="371" t="s">
        <v>837</v>
      </c>
      <c r="F20" s="333"/>
    </row>
    <row r="21" spans="1:6" ht="15" thickBot="1" x14ac:dyDescent="0.25">
      <c r="A21" s="372" t="s">
        <v>99</v>
      </c>
      <c r="B21" s="359">
        <v>119361006</v>
      </c>
      <c r="C21" s="360" t="s">
        <v>840</v>
      </c>
      <c r="D21" s="361" t="s">
        <v>1487</v>
      </c>
      <c r="F21" s="333"/>
    </row>
    <row r="22" spans="1:6" s="333" customFormat="1" ht="15" thickBot="1" x14ac:dyDescent="0.25">
      <c r="A22" s="373" t="s">
        <v>99</v>
      </c>
      <c r="B22" s="332">
        <v>119364003</v>
      </c>
      <c r="C22" s="342" t="s">
        <v>844</v>
      </c>
      <c r="D22" s="363" t="s">
        <v>1488</v>
      </c>
    </row>
    <row r="23" spans="1:6" s="333" customFormat="1" ht="15" thickBot="1" x14ac:dyDescent="0.25">
      <c r="A23" s="362" t="s">
        <v>99</v>
      </c>
      <c r="B23" s="332">
        <v>440500007</v>
      </c>
      <c r="C23" s="342" t="s">
        <v>845</v>
      </c>
      <c r="D23" s="374" t="s">
        <v>1473</v>
      </c>
    </row>
    <row r="24" spans="1:6" ht="15" thickBot="1" x14ac:dyDescent="0.25">
      <c r="A24" s="362" t="s">
        <v>99</v>
      </c>
      <c r="B24" s="318">
        <v>122592007</v>
      </c>
      <c r="C24" s="306" t="s">
        <v>1305</v>
      </c>
      <c r="D24" s="363" t="s">
        <v>1490</v>
      </c>
    </row>
    <row r="25" spans="1:6" ht="15" thickBot="1" x14ac:dyDescent="0.25">
      <c r="A25" s="362" t="s">
        <v>99</v>
      </c>
      <c r="B25" s="318">
        <v>878861003</v>
      </c>
      <c r="C25" s="306" t="s">
        <v>1306</v>
      </c>
      <c r="D25" s="363" t="s">
        <v>1491</v>
      </c>
    </row>
    <row r="26" spans="1:6" ht="15" thickBot="1" x14ac:dyDescent="0.25">
      <c r="A26" s="362" t="s">
        <v>99</v>
      </c>
      <c r="B26" s="318">
        <v>866033003</v>
      </c>
      <c r="C26" s="306" t="s">
        <v>1307</v>
      </c>
      <c r="D26" s="363" t="s">
        <v>1492</v>
      </c>
    </row>
    <row r="27" spans="1:6" ht="29.25" thickBot="1" x14ac:dyDescent="0.25">
      <c r="A27" s="362" t="s">
        <v>99</v>
      </c>
      <c r="B27" s="318">
        <v>866032008</v>
      </c>
      <c r="C27" s="306" t="s">
        <v>1308</v>
      </c>
      <c r="D27" s="363" t="s">
        <v>1493</v>
      </c>
    </row>
    <row r="28" spans="1:6" s="333" customFormat="1" ht="15" thickBot="1" x14ac:dyDescent="0.25">
      <c r="A28" s="362" t="s">
        <v>99</v>
      </c>
      <c r="B28" s="332">
        <v>119334006</v>
      </c>
      <c r="C28" s="342" t="s">
        <v>1479</v>
      </c>
      <c r="D28" s="375" t="s">
        <v>1310</v>
      </c>
    </row>
    <row r="29" spans="1:6" s="333" customFormat="1" ht="15" thickBot="1" x14ac:dyDescent="0.25">
      <c r="A29" s="373" t="s">
        <v>99</v>
      </c>
      <c r="B29" s="332">
        <v>119342007</v>
      </c>
      <c r="C29" s="342" t="s">
        <v>1480</v>
      </c>
      <c r="D29" s="375" t="s">
        <v>1311</v>
      </c>
    </row>
    <row r="30" spans="1:6" s="333" customFormat="1" ht="15" thickBot="1" x14ac:dyDescent="0.25">
      <c r="A30" s="362" t="s">
        <v>99</v>
      </c>
      <c r="B30" s="332">
        <v>258482009</v>
      </c>
      <c r="C30" s="342" t="s">
        <v>841</v>
      </c>
      <c r="D30" s="375" t="s">
        <v>1312</v>
      </c>
    </row>
    <row r="31" spans="1:6" s="333" customFormat="1" ht="15" thickBot="1" x14ac:dyDescent="0.25">
      <c r="A31" s="362" t="s">
        <v>99</v>
      </c>
      <c r="B31" s="332">
        <v>168145009</v>
      </c>
      <c r="C31" s="331" t="s">
        <v>1481</v>
      </c>
      <c r="D31" s="376" t="s">
        <v>1241</v>
      </c>
    </row>
    <row r="32" spans="1:6" ht="15" thickBot="1" x14ac:dyDescent="0.25">
      <c r="A32" s="362" t="s">
        <v>99</v>
      </c>
      <c r="B32" s="318">
        <v>119376003</v>
      </c>
      <c r="C32" s="306" t="s">
        <v>1293</v>
      </c>
      <c r="D32" s="363" t="s">
        <v>1294</v>
      </c>
      <c r="F32" s="333"/>
    </row>
    <row r="33" spans="1:6" ht="15" thickBot="1" x14ac:dyDescent="0.25">
      <c r="A33" s="362" t="s">
        <v>99</v>
      </c>
      <c r="B33" s="318">
        <v>258442002</v>
      </c>
      <c r="C33" s="306" t="s">
        <v>1295</v>
      </c>
      <c r="D33" s="363" t="s">
        <v>1296</v>
      </c>
      <c r="F33" s="333"/>
    </row>
    <row r="34" spans="1:6" ht="15" thickBot="1" x14ac:dyDescent="0.25">
      <c r="A34" s="362" t="s">
        <v>99</v>
      </c>
      <c r="B34" s="318">
        <v>432825001</v>
      </c>
      <c r="C34" s="306" t="s">
        <v>1297</v>
      </c>
      <c r="D34" s="363" t="s">
        <v>1298</v>
      </c>
      <c r="F34" s="333"/>
    </row>
    <row r="35" spans="1:6" ht="15" thickBot="1" x14ac:dyDescent="0.25">
      <c r="A35" s="362" t="s">
        <v>99</v>
      </c>
      <c r="B35" s="318">
        <v>309049000</v>
      </c>
      <c r="C35" s="306" t="s">
        <v>1299</v>
      </c>
      <c r="D35" s="363" t="s">
        <v>1300</v>
      </c>
      <c r="F35" s="333"/>
    </row>
    <row r="36" spans="1:6" ht="15" thickBot="1" x14ac:dyDescent="0.25">
      <c r="A36" s="362" t="s">
        <v>99</v>
      </c>
      <c r="B36" s="318">
        <v>435541000124108</v>
      </c>
      <c r="C36" s="306" t="s">
        <v>1301</v>
      </c>
      <c r="D36" s="363" t="s">
        <v>1302</v>
      </c>
      <c r="F36" s="333"/>
    </row>
    <row r="37" spans="1:6" ht="15" thickBot="1" x14ac:dyDescent="0.25">
      <c r="A37" s="362" t="s">
        <v>99</v>
      </c>
      <c r="B37" s="318">
        <v>399747006</v>
      </c>
      <c r="C37" s="306" t="s">
        <v>1466</v>
      </c>
      <c r="D37" s="363" t="s">
        <v>1474</v>
      </c>
      <c r="F37" s="333"/>
    </row>
    <row r="38" spans="1:6" ht="15" thickBot="1" x14ac:dyDescent="0.25">
      <c r="A38" s="362" t="s">
        <v>99</v>
      </c>
      <c r="B38" s="318">
        <v>119359002</v>
      </c>
      <c r="C38" s="306" t="s">
        <v>1470</v>
      </c>
      <c r="D38" s="363" t="s">
        <v>1471</v>
      </c>
      <c r="F38" s="333"/>
    </row>
    <row r="39" spans="1:6" ht="15" thickBot="1" x14ac:dyDescent="0.25">
      <c r="A39" s="362" t="s">
        <v>99</v>
      </c>
      <c r="B39" s="318">
        <v>309171007</v>
      </c>
      <c r="C39" s="306" t="s">
        <v>842</v>
      </c>
      <c r="D39" s="363" t="s">
        <v>1489</v>
      </c>
      <c r="F39" s="333"/>
    </row>
    <row r="40" spans="1:6" ht="15" thickBot="1" x14ac:dyDescent="0.25">
      <c r="A40" s="362" t="s">
        <v>99</v>
      </c>
      <c r="B40" s="318">
        <v>430248009</v>
      </c>
      <c r="C40" s="306" t="s">
        <v>1472</v>
      </c>
      <c r="D40" s="363" t="s">
        <v>1332</v>
      </c>
      <c r="F40" s="333"/>
    </row>
    <row r="41" spans="1:6" ht="15" thickBot="1" x14ac:dyDescent="0.25">
      <c r="A41" s="362" t="s">
        <v>99</v>
      </c>
      <c r="B41" s="318">
        <v>258604001</v>
      </c>
      <c r="C41" s="306" t="s">
        <v>1309</v>
      </c>
      <c r="D41" s="363" t="s">
        <v>1494</v>
      </c>
      <c r="F41" s="333"/>
    </row>
    <row r="42" spans="1:6" ht="15" thickBot="1" x14ac:dyDescent="0.25">
      <c r="A42" s="362" t="s">
        <v>99</v>
      </c>
      <c r="B42" s="318">
        <v>399542003</v>
      </c>
      <c r="C42" s="306" t="s">
        <v>1486</v>
      </c>
      <c r="D42" s="363" t="s">
        <v>1495</v>
      </c>
      <c r="F42" s="333"/>
    </row>
    <row r="43" spans="1:6" ht="15" thickBot="1" x14ac:dyDescent="0.25">
      <c r="A43" s="362" t="s">
        <v>99</v>
      </c>
      <c r="B43" s="318">
        <v>258607008</v>
      </c>
      <c r="C43" s="306" t="s">
        <v>843</v>
      </c>
      <c r="D43" s="363" t="s">
        <v>1476</v>
      </c>
      <c r="F43" s="333"/>
    </row>
    <row r="44" spans="1:6" ht="15" thickBot="1" x14ac:dyDescent="0.25">
      <c r="A44" s="362" t="s">
        <v>99</v>
      </c>
      <c r="B44" s="318">
        <v>258508008</v>
      </c>
      <c r="C44" s="306" t="s">
        <v>1475</v>
      </c>
      <c r="D44" s="363" t="s">
        <v>1496</v>
      </c>
      <c r="F44" s="333"/>
    </row>
    <row r="45" spans="1:6" ht="15" thickBot="1" x14ac:dyDescent="0.25">
      <c r="A45" s="362" t="s">
        <v>99</v>
      </c>
      <c r="B45" s="318">
        <v>119371008</v>
      </c>
      <c r="C45" s="306" t="s">
        <v>1523</v>
      </c>
      <c r="D45" s="363" t="s">
        <v>1524</v>
      </c>
      <c r="F45" s="333"/>
    </row>
    <row r="46" spans="1:6" ht="15" thickBot="1" x14ac:dyDescent="0.25">
      <c r="A46" s="362" t="s">
        <v>99</v>
      </c>
      <c r="B46" s="318">
        <v>119311002</v>
      </c>
      <c r="C46" s="306" t="s">
        <v>1525</v>
      </c>
      <c r="D46" s="363" t="s">
        <v>1526</v>
      </c>
      <c r="F46" s="333"/>
    </row>
    <row r="47" spans="1:6" ht="15" thickBot="1" x14ac:dyDescent="0.25">
      <c r="A47" s="362" t="s">
        <v>99</v>
      </c>
      <c r="B47" s="318">
        <v>734380008</v>
      </c>
      <c r="C47" s="306" t="s">
        <v>1527</v>
      </c>
      <c r="D47" s="363" t="s">
        <v>1528</v>
      </c>
      <c r="F47" s="333"/>
    </row>
    <row r="48" spans="1:6" ht="15" thickBot="1" x14ac:dyDescent="0.25">
      <c r="A48" s="362" t="s">
        <v>99</v>
      </c>
      <c r="B48" s="318">
        <v>119341000</v>
      </c>
      <c r="C48" s="306" t="s">
        <v>1529</v>
      </c>
      <c r="D48" s="363" t="s">
        <v>1530</v>
      </c>
      <c r="F48" s="333"/>
    </row>
    <row r="49" spans="1:6" ht="15" thickBot="1" x14ac:dyDescent="0.25">
      <c r="A49" s="364" t="s">
        <v>99</v>
      </c>
      <c r="B49" s="365">
        <v>430268003</v>
      </c>
      <c r="C49" s="366" t="s">
        <v>1531</v>
      </c>
      <c r="D49" s="367" t="s">
        <v>1532</v>
      </c>
      <c r="F49" s="333"/>
    </row>
    <row r="50" spans="1:6" s="333" customFormat="1" x14ac:dyDescent="0.2">
      <c r="A50" s="354"/>
      <c r="B50" s="353"/>
      <c r="C50" s="311"/>
    </row>
    <row r="51" spans="1:6" s="333" customFormat="1" x14ac:dyDescent="0.2">
      <c r="A51" s="354"/>
      <c r="B51" s="353"/>
      <c r="C51" s="311"/>
    </row>
    <row r="52" spans="1:6" s="333" customFormat="1" x14ac:dyDescent="0.2">
      <c r="A52" s="354"/>
      <c r="B52" s="353"/>
      <c r="C52" s="311"/>
    </row>
  </sheetData>
  <hyperlinks>
    <hyperlink ref="B2" r:id="rId1"/>
  </hyperlinks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"/>
  <sheetViews>
    <sheetView workbookViewId="0">
      <selection activeCell="C22" sqref="C22"/>
    </sheetView>
  </sheetViews>
  <sheetFormatPr defaultColWidth="17.375" defaultRowHeight="14.25" x14ac:dyDescent="0.2"/>
  <cols>
    <col min="1" max="1" width="24.25" style="313" customWidth="1"/>
    <col min="2" max="2" width="26.75" style="307" customWidth="1"/>
    <col min="3" max="3" width="33.25" style="313" customWidth="1"/>
    <col min="4" max="16384" width="17.375" style="313"/>
  </cols>
  <sheetData>
    <row r="1" spans="1:12" ht="15" x14ac:dyDescent="0.25">
      <c r="A1" s="315" t="s">
        <v>820</v>
      </c>
      <c r="B1" s="316" t="s">
        <v>848</v>
      </c>
    </row>
    <row r="2" spans="1:12" x14ac:dyDescent="0.2">
      <c r="A2" s="313" t="s">
        <v>802</v>
      </c>
      <c r="B2" s="166" t="s">
        <v>849</v>
      </c>
    </row>
    <row r="3" spans="1:12" x14ac:dyDescent="0.2">
      <c r="A3" s="314" t="s">
        <v>801</v>
      </c>
      <c r="B3" s="317" t="s">
        <v>851</v>
      </c>
    </row>
    <row r="5" spans="1:12" ht="15" thickBot="1" x14ac:dyDescent="0.25"/>
    <row r="6" spans="1:12" ht="15" thickBot="1" x14ac:dyDescent="0.25">
      <c r="A6" s="377" t="s">
        <v>805</v>
      </c>
      <c r="B6" s="378" t="s">
        <v>806</v>
      </c>
      <c r="C6" s="379" t="s">
        <v>807</v>
      </c>
    </row>
    <row r="7" spans="1:12" s="334" customFormat="1" ht="20.25" customHeight="1" thickBot="1" x14ac:dyDescent="0.25">
      <c r="A7" s="358" t="s">
        <v>99</v>
      </c>
      <c r="B7" s="380">
        <v>285570007</v>
      </c>
      <c r="C7" s="381" t="s">
        <v>1313</v>
      </c>
      <c r="D7" s="333"/>
      <c r="E7" s="333"/>
      <c r="F7" s="333"/>
      <c r="G7" s="333"/>
      <c r="H7" s="333"/>
      <c r="I7" s="333"/>
      <c r="J7" s="333"/>
      <c r="K7" s="333"/>
      <c r="L7" s="333"/>
    </row>
    <row r="8" spans="1:12" s="334" customFormat="1" ht="20.25" customHeight="1" thickBot="1" x14ac:dyDescent="0.25">
      <c r="A8" s="362" t="s">
        <v>99</v>
      </c>
      <c r="B8" s="332">
        <v>387713003</v>
      </c>
      <c r="C8" s="382" t="s">
        <v>1314</v>
      </c>
      <c r="D8" s="333"/>
      <c r="E8" s="333"/>
      <c r="F8" s="333"/>
      <c r="G8" s="333"/>
      <c r="H8" s="333"/>
      <c r="I8" s="333"/>
      <c r="J8" s="333"/>
      <c r="K8" s="333"/>
      <c r="L8" s="333"/>
    </row>
    <row r="9" spans="1:12" s="334" customFormat="1" ht="20.25" customHeight="1" thickBot="1" x14ac:dyDescent="0.25">
      <c r="A9" s="362" t="s">
        <v>99</v>
      </c>
      <c r="B9" s="332">
        <v>56757003</v>
      </c>
      <c r="C9" s="382" t="s">
        <v>1315</v>
      </c>
      <c r="D9" s="333"/>
      <c r="E9" s="333"/>
      <c r="F9" s="333"/>
      <c r="G9" s="333"/>
      <c r="H9" s="333"/>
      <c r="I9" s="333"/>
      <c r="J9" s="333"/>
      <c r="K9" s="333"/>
      <c r="L9" s="333"/>
    </row>
    <row r="10" spans="1:12" s="334" customFormat="1" ht="20.25" customHeight="1" thickBot="1" x14ac:dyDescent="0.25">
      <c r="A10" s="362" t="s">
        <v>99</v>
      </c>
      <c r="B10" s="332">
        <v>86273004</v>
      </c>
      <c r="C10" s="382" t="s">
        <v>1316</v>
      </c>
      <c r="D10" s="333"/>
      <c r="E10" s="333"/>
      <c r="F10" s="333"/>
      <c r="G10" s="333"/>
      <c r="H10" s="333"/>
      <c r="I10" s="333"/>
      <c r="J10" s="333"/>
      <c r="K10" s="333"/>
      <c r="L10" s="333"/>
    </row>
    <row r="11" spans="1:12" s="334" customFormat="1" ht="20.25" customHeight="1" thickBot="1" x14ac:dyDescent="0.25">
      <c r="A11" s="362" t="s">
        <v>99</v>
      </c>
      <c r="B11" s="332">
        <v>14766002</v>
      </c>
      <c r="C11" s="382" t="s">
        <v>1317</v>
      </c>
      <c r="D11" s="333"/>
      <c r="E11" s="333"/>
      <c r="F11" s="333"/>
      <c r="G11" s="333"/>
      <c r="H11" s="333"/>
      <c r="I11" s="333"/>
      <c r="J11" s="333"/>
      <c r="K11" s="333"/>
      <c r="L11" s="333"/>
    </row>
    <row r="12" spans="1:12" s="334" customFormat="1" ht="20.25" customHeight="1" thickBot="1" x14ac:dyDescent="0.25">
      <c r="A12" s="362" t="s">
        <v>99</v>
      </c>
      <c r="B12" s="332">
        <v>67889009</v>
      </c>
      <c r="C12" s="382" t="s">
        <v>1318</v>
      </c>
      <c r="D12" s="333"/>
      <c r="E12" s="333"/>
      <c r="F12" s="333"/>
      <c r="G12" s="333"/>
      <c r="H12" s="333"/>
      <c r="I12" s="333"/>
      <c r="J12" s="333"/>
      <c r="K12" s="333"/>
      <c r="L12" s="333"/>
    </row>
    <row r="13" spans="1:12" s="334" customFormat="1" ht="20.25" customHeight="1" thickBot="1" x14ac:dyDescent="0.25">
      <c r="A13" s="362" t="s">
        <v>99</v>
      </c>
      <c r="B13" s="332">
        <v>782971002</v>
      </c>
      <c r="C13" s="382" t="s">
        <v>1319</v>
      </c>
      <c r="D13" s="333"/>
      <c r="E13" s="333"/>
      <c r="F13" s="333"/>
      <c r="G13" s="333"/>
      <c r="H13" s="333"/>
      <c r="I13" s="333"/>
      <c r="J13" s="333"/>
      <c r="K13" s="333"/>
      <c r="L13" s="333"/>
    </row>
    <row r="14" spans="1:12" s="334" customFormat="1" ht="20.25" customHeight="1" thickBot="1" x14ac:dyDescent="0.25">
      <c r="A14" s="362" t="s">
        <v>99</v>
      </c>
      <c r="B14" s="332">
        <v>232595000</v>
      </c>
      <c r="C14" s="382" t="s">
        <v>1320</v>
      </c>
      <c r="D14" s="333"/>
      <c r="E14" s="333"/>
      <c r="F14" s="333"/>
      <c r="G14" s="333"/>
      <c r="H14" s="333"/>
      <c r="I14" s="333"/>
      <c r="J14" s="333"/>
      <c r="K14" s="333"/>
      <c r="L14" s="333"/>
    </row>
    <row r="15" spans="1:12" s="334" customFormat="1" ht="20.25" customHeight="1" thickBot="1" x14ac:dyDescent="0.25">
      <c r="A15" s="362" t="s">
        <v>99</v>
      </c>
      <c r="B15" s="332">
        <v>399714002</v>
      </c>
      <c r="C15" s="382" t="s">
        <v>1321</v>
      </c>
      <c r="D15" s="333"/>
      <c r="E15" s="333"/>
      <c r="F15" s="333"/>
      <c r="G15" s="333"/>
      <c r="H15" s="333"/>
      <c r="I15" s="333"/>
      <c r="J15" s="333"/>
      <c r="K15" s="333"/>
      <c r="L15" s="333"/>
    </row>
    <row r="16" spans="1:12" s="334" customFormat="1" ht="20.25" customHeight="1" thickBot="1" x14ac:dyDescent="0.25">
      <c r="A16" s="364" t="s">
        <v>99</v>
      </c>
      <c r="B16" s="383">
        <v>82078001</v>
      </c>
      <c r="C16" s="384" t="s">
        <v>1322</v>
      </c>
      <c r="D16" s="333"/>
      <c r="E16" s="333"/>
      <c r="F16" s="333"/>
      <c r="G16" s="333"/>
      <c r="H16" s="333"/>
      <c r="I16" s="333"/>
      <c r="J16" s="333"/>
      <c r="K16" s="333"/>
      <c r="L16" s="3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0"/>
  <sheetViews>
    <sheetView topLeftCell="A22" zoomScale="90" zoomScaleNormal="90" workbookViewId="0">
      <selection activeCell="L45" sqref="L45"/>
    </sheetView>
  </sheetViews>
  <sheetFormatPr defaultRowHeight="14.25" x14ac:dyDescent="0.2"/>
  <cols>
    <col min="1" max="1" width="18.625" style="328" customWidth="1"/>
    <col min="2" max="2" width="13.5" style="312" customWidth="1"/>
    <col min="3" max="3" width="34" style="312" customWidth="1"/>
    <col min="4" max="4" width="16.5" style="340" customWidth="1"/>
    <col min="5" max="5" width="10" style="312" customWidth="1"/>
    <col min="6" max="7" width="9" style="312"/>
    <col min="8" max="16384" width="9" style="310"/>
  </cols>
  <sheetData>
    <row r="1" spans="1:7" s="312" customFormat="1" ht="15" x14ac:dyDescent="0.25">
      <c r="A1" s="326" t="s">
        <v>820</v>
      </c>
      <c r="B1" s="316" t="s">
        <v>854</v>
      </c>
      <c r="D1" s="340"/>
    </row>
    <row r="2" spans="1:7" s="312" customFormat="1" ht="15" x14ac:dyDescent="0.25">
      <c r="A2" s="327" t="s">
        <v>802</v>
      </c>
      <c r="B2" s="162" t="s">
        <v>852</v>
      </c>
      <c r="D2" s="340"/>
    </row>
    <row r="3" spans="1:7" s="312" customFormat="1" x14ac:dyDescent="0.2">
      <c r="A3" s="314" t="s">
        <v>801</v>
      </c>
      <c r="B3" s="317" t="s">
        <v>850</v>
      </c>
      <c r="D3" s="340"/>
    </row>
    <row r="4" spans="1:7" s="312" customFormat="1" x14ac:dyDescent="0.2">
      <c r="A4" s="328"/>
      <c r="D4" s="340"/>
    </row>
    <row r="5" spans="1:7" s="312" customFormat="1" x14ac:dyDescent="0.2">
      <c r="A5" s="328"/>
      <c r="D5" s="340"/>
    </row>
    <row r="6" spans="1:7" x14ac:dyDescent="0.2">
      <c r="A6" s="310"/>
      <c r="B6" s="310"/>
      <c r="C6" s="310"/>
      <c r="D6" s="310"/>
      <c r="E6" s="310"/>
      <c r="F6" s="310"/>
      <c r="G6" s="310"/>
    </row>
    <row r="7" spans="1:7" ht="15.75" thickBot="1" x14ac:dyDescent="0.3">
      <c r="A7" s="351"/>
      <c r="B7" s="328"/>
      <c r="C7" s="347"/>
      <c r="D7" s="352"/>
      <c r="E7" s="349" t="s">
        <v>1164</v>
      </c>
      <c r="F7" s="310"/>
      <c r="G7" s="310"/>
    </row>
    <row r="8" spans="1:7" ht="15.75" thickBot="1" x14ac:dyDescent="0.3">
      <c r="A8" s="377" t="s">
        <v>805</v>
      </c>
      <c r="B8" s="369" t="s">
        <v>806</v>
      </c>
      <c r="C8" s="370" t="s">
        <v>807</v>
      </c>
      <c r="D8" s="387" t="s">
        <v>1226</v>
      </c>
      <c r="E8" s="310"/>
      <c r="F8" s="310"/>
      <c r="G8" s="310"/>
    </row>
    <row r="9" spans="1:7" ht="16.5" customHeight="1" thickBot="1" x14ac:dyDescent="0.25">
      <c r="A9" s="358" t="s">
        <v>99</v>
      </c>
      <c r="B9" s="380">
        <v>119297000</v>
      </c>
      <c r="C9" s="385" t="s">
        <v>1323</v>
      </c>
      <c r="D9" s="388" t="s">
        <v>1228</v>
      </c>
      <c r="E9" s="310"/>
      <c r="F9" s="310"/>
      <c r="G9" s="310"/>
    </row>
    <row r="10" spans="1:7" ht="15.75" customHeight="1" thickBot="1" x14ac:dyDescent="0.25">
      <c r="A10" s="362" t="s">
        <v>99</v>
      </c>
      <c r="B10" s="332">
        <v>258606004</v>
      </c>
      <c r="C10" s="331" t="s">
        <v>1324</v>
      </c>
      <c r="D10" s="389" t="s">
        <v>1325</v>
      </c>
      <c r="E10" s="310"/>
      <c r="F10" s="310"/>
      <c r="G10" s="310"/>
    </row>
    <row r="11" spans="1:7" ht="15" thickBot="1" x14ac:dyDescent="0.25">
      <c r="A11" s="362" t="s">
        <v>99</v>
      </c>
      <c r="B11" s="332">
        <v>258604001</v>
      </c>
      <c r="C11" s="331" t="s">
        <v>1309</v>
      </c>
      <c r="D11" s="389" t="s">
        <v>1326</v>
      </c>
      <c r="E11" s="310"/>
      <c r="F11" s="310"/>
      <c r="G11" s="310"/>
    </row>
    <row r="12" spans="1:7" ht="15" thickBot="1" x14ac:dyDescent="0.25">
      <c r="A12" s="362" t="s">
        <v>99</v>
      </c>
      <c r="B12" s="332">
        <v>127471001</v>
      </c>
      <c r="C12" s="331" t="s">
        <v>1333</v>
      </c>
      <c r="D12" s="389" t="s">
        <v>1334</v>
      </c>
      <c r="E12" s="310"/>
      <c r="F12" s="310"/>
      <c r="G12" s="310"/>
    </row>
    <row r="13" spans="1:7" ht="15" thickBot="1" x14ac:dyDescent="0.25">
      <c r="A13" s="362" t="s">
        <v>99</v>
      </c>
      <c r="B13" s="332">
        <v>127465007</v>
      </c>
      <c r="C13" s="331" t="s">
        <v>1336</v>
      </c>
      <c r="D13" s="389" t="s">
        <v>1337</v>
      </c>
      <c r="E13" s="310"/>
      <c r="F13" s="310"/>
      <c r="G13" s="310"/>
    </row>
    <row r="14" spans="1:7" ht="15" thickBot="1" x14ac:dyDescent="0.25">
      <c r="A14" s="362" t="s">
        <v>99</v>
      </c>
      <c r="B14" s="332">
        <v>309185002</v>
      </c>
      <c r="C14" s="331" t="s">
        <v>1351</v>
      </c>
      <c r="D14" s="389" t="s">
        <v>1352</v>
      </c>
      <c r="E14" s="310"/>
      <c r="F14" s="310"/>
      <c r="G14" s="310"/>
    </row>
    <row r="15" spans="1:7" ht="15" thickBot="1" x14ac:dyDescent="0.25">
      <c r="A15" s="362" t="s">
        <v>99</v>
      </c>
      <c r="B15" s="332">
        <v>119344008</v>
      </c>
      <c r="C15" s="331" t="s">
        <v>1353</v>
      </c>
      <c r="D15" s="389" t="s">
        <v>1354</v>
      </c>
      <c r="E15" s="310"/>
      <c r="F15" s="310"/>
      <c r="G15" s="310"/>
    </row>
    <row r="16" spans="1:7" ht="15" thickBot="1" x14ac:dyDescent="0.25">
      <c r="A16" s="362" t="s">
        <v>99</v>
      </c>
      <c r="B16" s="332">
        <v>119399004</v>
      </c>
      <c r="C16" s="331" t="s">
        <v>1363</v>
      </c>
      <c r="D16" s="389" t="s">
        <v>1239</v>
      </c>
      <c r="E16" s="310"/>
      <c r="F16" s="310"/>
      <c r="G16" s="310"/>
    </row>
    <row r="17" spans="1:7" ht="15" thickBot="1" x14ac:dyDescent="0.25">
      <c r="A17" s="362" t="s">
        <v>99</v>
      </c>
      <c r="B17" s="332">
        <v>608969007</v>
      </c>
      <c r="C17" s="331" t="s">
        <v>1364</v>
      </c>
      <c r="D17" s="389" t="s">
        <v>1233</v>
      </c>
      <c r="E17" s="310"/>
      <c r="F17" s="310"/>
      <c r="G17" s="310"/>
    </row>
    <row r="18" spans="1:7" ht="15" thickBot="1" x14ac:dyDescent="0.25">
      <c r="A18" s="362" t="s">
        <v>99</v>
      </c>
      <c r="B18" s="332">
        <v>309104000</v>
      </c>
      <c r="C18" s="331" t="s">
        <v>1365</v>
      </c>
      <c r="D18" s="389" t="s">
        <v>1366</v>
      </c>
      <c r="E18" s="310"/>
      <c r="F18" s="310"/>
      <c r="G18" s="310"/>
    </row>
    <row r="19" spans="1:7" ht="15" thickBot="1" x14ac:dyDescent="0.25">
      <c r="A19" s="362" t="s">
        <v>99</v>
      </c>
      <c r="B19" s="332">
        <v>119403008</v>
      </c>
      <c r="C19" s="331" t="s">
        <v>1361</v>
      </c>
      <c r="D19" s="389" t="s">
        <v>1362</v>
      </c>
      <c r="E19" s="310"/>
      <c r="F19" s="310"/>
      <c r="G19" s="310"/>
    </row>
    <row r="20" spans="1:7" ht="15" thickBot="1" x14ac:dyDescent="0.25">
      <c r="A20" s="362" t="s">
        <v>99</v>
      </c>
      <c r="B20" s="332">
        <v>119396006</v>
      </c>
      <c r="C20" s="331" t="s">
        <v>1423</v>
      </c>
      <c r="D20" s="389" t="s">
        <v>1424</v>
      </c>
      <c r="E20" s="310"/>
      <c r="F20" s="310"/>
      <c r="G20" s="310"/>
    </row>
    <row r="21" spans="1:7" ht="15" thickBot="1" x14ac:dyDescent="0.25">
      <c r="A21" s="362" t="s">
        <v>99</v>
      </c>
      <c r="B21" s="332">
        <v>447955000</v>
      </c>
      <c r="C21" s="331" t="s">
        <v>1350</v>
      </c>
      <c r="D21" s="389" t="s">
        <v>1232</v>
      </c>
      <c r="E21" s="310"/>
      <c r="F21" s="310"/>
      <c r="G21" s="310"/>
    </row>
    <row r="22" spans="1:7" ht="15" thickBot="1" x14ac:dyDescent="0.25">
      <c r="A22" s="362" t="s">
        <v>99</v>
      </c>
      <c r="B22" s="332">
        <v>258541006</v>
      </c>
      <c r="C22" s="331" t="s">
        <v>1467</v>
      </c>
      <c r="D22" s="389" t="s">
        <v>1468</v>
      </c>
      <c r="E22" s="310"/>
      <c r="F22" s="310"/>
      <c r="G22" s="310"/>
    </row>
    <row r="23" spans="1:7" ht="15" thickBot="1" x14ac:dyDescent="0.25">
      <c r="A23" s="364" t="s">
        <v>99</v>
      </c>
      <c r="B23" s="383">
        <v>119398007</v>
      </c>
      <c r="C23" s="386" t="s">
        <v>1478</v>
      </c>
      <c r="D23" s="390" t="s">
        <v>1477</v>
      </c>
      <c r="E23" s="310"/>
      <c r="F23" s="310"/>
      <c r="G23" s="310"/>
    </row>
    <row r="24" spans="1:7" x14ac:dyDescent="0.2">
      <c r="A24" s="310"/>
      <c r="B24" s="310"/>
      <c r="C24" s="310"/>
      <c r="D24" s="310"/>
      <c r="E24" s="310"/>
      <c r="F24" s="310"/>
      <c r="G24" s="310"/>
    </row>
    <row r="25" spans="1:7" ht="15.75" thickBot="1" x14ac:dyDescent="0.3">
      <c r="A25" s="310"/>
      <c r="B25" s="347"/>
      <c r="C25" s="348"/>
      <c r="D25" s="310"/>
      <c r="E25" s="320" t="s">
        <v>1240</v>
      </c>
      <c r="F25" s="310"/>
      <c r="G25" s="310"/>
    </row>
    <row r="26" spans="1:7" ht="15.75" thickBot="1" x14ac:dyDescent="0.3">
      <c r="A26" s="377" t="s">
        <v>805</v>
      </c>
      <c r="B26" s="369" t="s">
        <v>806</v>
      </c>
      <c r="C26" s="370" t="s">
        <v>807</v>
      </c>
      <c r="D26" s="371" t="s">
        <v>837</v>
      </c>
      <c r="E26" s="310"/>
      <c r="F26" s="310"/>
      <c r="G26" s="310"/>
    </row>
    <row r="27" spans="1:7" ht="15" thickBot="1" x14ac:dyDescent="0.25">
      <c r="A27" s="358" t="s">
        <v>99</v>
      </c>
      <c r="B27" s="380">
        <v>119389009</v>
      </c>
      <c r="C27" s="385" t="s">
        <v>1327</v>
      </c>
      <c r="D27" s="385" t="s">
        <v>1328</v>
      </c>
      <c r="E27" s="388" t="s">
        <v>1462</v>
      </c>
      <c r="F27" s="310"/>
      <c r="G27" s="310"/>
    </row>
    <row r="28" spans="1:7" ht="15" thickBot="1" x14ac:dyDescent="0.25">
      <c r="A28" s="362" t="s">
        <v>99</v>
      </c>
      <c r="B28" s="332">
        <v>119388001</v>
      </c>
      <c r="C28" s="331" t="s">
        <v>1329</v>
      </c>
      <c r="D28" s="331" t="s">
        <v>1330</v>
      </c>
      <c r="E28" s="389" t="s">
        <v>1462</v>
      </c>
      <c r="F28" s="310"/>
      <c r="G28" s="310"/>
    </row>
    <row r="29" spans="1:7" ht="20.25" customHeight="1" thickBot="1" x14ac:dyDescent="0.25">
      <c r="A29" s="362" t="s">
        <v>99</v>
      </c>
      <c r="B29" s="332">
        <v>430248009</v>
      </c>
      <c r="C29" s="331" t="s">
        <v>1331</v>
      </c>
      <c r="D29" s="331" t="s">
        <v>1332</v>
      </c>
      <c r="E29" s="389" t="s">
        <v>1462</v>
      </c>
      <c r="F29" s="310"/>
      <c r="G29" s="310"/>
    </row>
    <row r="30" spans="1:7" ht="21" customHeight="1" thickBot="1" x14ac:dyDescent="0.25">
      <c r="A30" s="362" t="s">
        <v>99</v>
      </c>
      <c r="B30" s="332">
        <v>608842007</v>
      </c>
      <c r="C30" s="331" t="s">
        <v>1338</v>
      </c>
      <c r="D30" s="331" t="s">
        <v>1339</v>
      </c>
      <c r="E30" s="389" t="s">
        <v>1463</v>
      </c>
      <c r="F30" s="310"/>
      <c r="G30" s="310"/>
    </row>
    <row r="31" spans="1:7" ht="15" thickBot="1" x14ac:dyDescent="0.25">
      <c r="A31" s="362" t="s">
        <v>99</v>
      </c>
      <c r="B31" s="332">
        <v>119379005</v>
      </c>
      <c r="C31" s="331" t="s">
        <v>1340</v>
      </c>
      <c r="D31" s="331" t="s">
        <v>1341</v>
      </c>
      <c r="E31" s="389" t="s">
        <v>1463</v>
      </c>
      <c r="F31" s="310"/>
      <c r="G31" s="310"/>
    </row>
    <row r="32" spans="1:7" ht="15" thickBot="1" x14ac:dyDescent="0.25">
      <c r="A32" s="362" t="s">
        <v>99</v>
      </c>
      <c r="B32" s="332">
        <v>127463000</v>
      </c>
      <c r="C32" s="331" t="s">
        <v>1342</v>
      </c>
      <c r="D32" s="331" t="s">
        <v>1343</v>
      </c>
      <c r="E32" s="389" t="s">
        <v>1463</v>
      </c>
      <c r="F32" s="310"/>
      <c r="G32" s="310"/>
    </row>
    <row r="33" spans="1:7" ht="20.25" customHeight="1" thickBot="1" x14ac:dyDescent="0.25">
      <c r="A33" s="362" t="s">
        <v>99</v>
      </c>
      <c r="B33" s="332">
        <v>608840004</v>
      </c>
      <c r="C33" s="331" t="s">
        <v>1344</v>
      </c>
      <c r="D33" s="331" t="s">
        <v>1345</v>
      </c>
      <c r="E33" s="389" t="s">
        <v>1463</v>
      </c>
      <c r="F33" s="310"/>
      <c r="G33" s="310"/>
    </row>
    <row r="34" spans="1:7" ht="15" thickBot="1" x14ac:dyDescent="0.25">
      <c r="A34" s="362" t="s">
        <v>99</v>
      </c>
      <c r="B34" s="332">
        <v>119381007</v>
      </c>
      <c r="C34" s="331" t="s">
        <v>1346</v>
      </c>
      <c r="D34" s="331" t="s">
        <v>1347</v>
      </c>
      <c r="E34" s="389" t="s">
        <v>1463</v>
      </c>
      <c r="F34" s="310"/>
      <c r="G34" s="310"/>
    </row>
    <row r="35" spans="1:7" ht="15" thickBot="1" x14ac:dyDescent="0.25">
      <c r="A35" s="362" t="s">
        <v>99</v>
      </c>
      <c r="B35" s="332">
        <v>119380008</v>
      </c>
      <c r="C35" s="331" t="s">
        <v>1348</v>
      </c>
      <c r="D35" s="331" t="s">
        <v>1349</v>
      </c>
      <c r="E35" s="389" t="s">
        <v>1463</v>
      </c>
      <c r="F35" s="310"/>
      <c r="G35" s="310"/>
    </row>
    <row r="36" spans="1:7" ht="15" thickBot="1" x14ac:dyDescent="0.25">
      <c r="A36" s="362" t="s">
        <v>99</v>
      </c>
      <c r="B36" s="332">
        <v>119393003</v>
      </c>
      <c r="C36" s="331" t="s">
        <v>1335</v>
      </c>
      <c r="D36" s="331" t="s">
        <v>1238</v>
      </c>
      <c r="E36" s="389" t="s">
        <v>1354</v>
      </c>
      <c r="F36" s="310"/>
      <c r="G36" s="310"/>
    </row>
    <row r="37" spans="1:7" ht="15" thickBot="1" x14ac:dyDescent="0.25">
      <c r="A37" s="362" t="s">
        <v>99</v>
      </c>
      <c r="B37" s="332">
        <v>119397002</v>
      </c>
      <c r="C37" s="331" t="s">
        <v>1355</v>
      </c>
      <c r="D37" s="331" t="s">
        <v>1356</v>
      </c>
      <c r="E37" s="389" t="s">
        <v>1354</v>
      </c>
      <c r="F37" s="310"/>
      <c r="G37" s="310"/>
    </row>
    <row r="38" spans="1:7" ht="15" thickBot="1" x14ac:dyDescent="0.25">
      <c r="A38" s="362" t="s">
        <v>99</v>
      </c>
      <c r="B38" s="332">
        <v>702701006</v>
      </c>
      <c r="C38" s="331" t="s">
        <v>1357</v>
      </c>
      <c r="D38" s="331" t="s">
        <v>1358</v>
      </c>
      <c r="E38" s="389" t="s">
        <v>1354</v>
      </c>
      <c r="F38" s="310"/>
      <c r="G38" s="310"/>
    </row>
    <row r="39" spans="1:7" ht="15" thickBot="1" x14ac:dyDescent="0.25">
      <c r="A39" s="362" t="s">
        <v>99</v>
      </c>
      <c r="B39" s="332">
        <v>119395005</v>
      </c>
      <c r="C39" s="331" t="s">
        <v>1359</v>
      </c>
      <c r="D39" s="331" t="s">
        <v>1498</v>
      </c>
      <c r="E39" s="389" t="s">
        <v>1354</v>
      </c>
      <c r="F39" s="310"/>
      <c r="G39" s="310"/>
    </row>
    <row r="40" spans="1:7" ht="15" thickBot="1" x14ac:dyDescent="0.25">
      <c r="A40" s="362" t="s">
        <v>99</v>
      </c>
      <c r="B40" s="332">
        <v>119394009</v>
      </c>
      <c r="C40" s="331" t="s">
        <v>1360</v>
      </c>
      <c r="D40" s="331" t="s">
        <v>1499</v>
      </c>
      <c r="E40" s="389" t="s">
        <v>1354</v>
      </c>
      <c r="F40" s="310"/>
      <c r="G40" s="310"/>
    </row>
    <row r="41" spans="1:7" ht="15" thickBot="1" x14ac:dyDescent="0.25">
      <c r="A41" s="362" t="s">
        <v>99</v>
      </c>
      <c r="B41" s="332">
        <v>309125000</v>
      </c>
      <c r="C41" s="331" t="s">
        <v>1367</v>
      </c>
      <c r="D41" s="331" t="s">
        <v>1368</v>
      </c>
      <c r="E41" s="389" t="s">
        <v>1464</v>
      </c>
      <c r="F41" s="310"/>
      <c r="G41" s="310"/>
    </row>
    <row r="42" spans="1:7" ht="15" thickBot="1" x14ac:dyDescent="0.25">
      <c r="A42" s="362" t="s">
        <v>99</v>
      </c>
      <c r="B42" s="332">
        <v>430214008</v>
      </c>
      <c r="C42" s="331" t="s">
        <v>1369</v>
      </c>
      <c r="D42" s="331" t="s">
        <v>1370</v>
      </c>
      <c r="E42" s="389" t="s">
        <v>1464</v>
      </c>
      <c r="F42" s="310"/>
      <c r="G42" s="310"/>
    </row>
    <row r="43" spans="1:7" ht="15" thickBot="1" x14ac:dyDescent="0.25">
      <c r="A43" s="362" t="s">
        <v>99</v>
      </c>
      <c r="B43" s="332">
        <v>430246008</v>
      </c>
      <c r="C43" s="331" t="s">
        <v>1371</v>
      </c>
      <c r="D43" s="331" t="s">
        <v>1372</v>
      </c>
      <c r="E43" s="389" t="s">
        <v>1464</v>
      </c>
      <c r="F43" s="310"/>
      <c r="G43" s="310"/>
    </row>
    <row r="44" spans="1:7" ht="15" thickBot="1" x14ac:dyDescent="0.25">
      <c r="A44" s="362" t="s">
        <v>99</v>
      </c>
      <c r="B44" s="332">
        <v>430244006</v>
      </c>
      <c r="C44" s="331" t="s">
        <v>1469</v>
      </c>
      <c r="D44" s="331" t="s">
        <v>1482</v>
      </c>
      <c r="E44" s="389" t="s">
        <v>1485</v>
      </c>
    </row>
    <row r="45" spans="1:7" ht="15" thickBot="1" x14ac:dyDescent="0.25">
      <c r="A45" s="362" t="s">
        <v>99</v>
      </c>
      <c r="B45" s="332">
        <v>127462005</v>
      </c>
      <c r="C45" s="331" t="s">
        <v>1484</v>
      </c>
      <c r="D45" s="331" t="s">
        <v>1483</v>
      </c>
      <c r="E45" s="389" t="s">
        <v>1485</v>
      </c>
    </row>
    <row r="46" spans="1:7" ht="15" thickBot="1" x14ac:dyDescent="0.25">
      <c r="A46" s="362" t="s">
        <v>99</v>
      </c>
      <c r="B46" s="332">
        <v>1173097006</v>
      </c>
      <c r="C46" s="331" t="s">
        <v>1425</v>
      </c>
      <c r="D46" s="331" t="s">
        <v>1426</v>
      </c>
      <c r="E46" s="389"/>
    </row>
    <row r="47" spans="1:7" ht="15" thickBot="1" x14ac:dyDescent="0.25">
      <c r="A47" s="362" t="s">
        <v>99</v>
      </c>
      <c r="B47" s="332">
        <v>430250001</v>
      </c>
      <c r="C47" s="331" t="s">
        <v>1516</v>
      </c>
      <c r="D47" s="331" t="s">
        <v>1517</v>
      </c>
      <c r="E47" s="389" t="s">
        <v>1518</v>
      </c>
    </row>
    <row r="48" spans="1:7" ht="15" thickBot="1" x14ac:dyDescent="0.25">
      <c r="A48" s="362" t="s">
        <v>99</v>
      </c>
      <c r="B48" s="332">
        <v>447955000</v>
      </c>
      <c r="C48" s="331" t="s">
        <v>1519</v>
      </c>
      <c r="D48" s="331" t="s">
        <v>1232</v>
      </c>
      <c r="E48" s="389" t="s">
        <v>1463</v>
      </c>
    </row>
    <row r="49" spans="1:5" ht="15" thickBot="1" x14ac:dyDescent="0.25">
      <c r="A49" s="362" t="s">
        <v>99</v>
      </c>
      <c r="B49" s="332">
        <v>119383005</v>
      </c>
      <c r="C49" s="331" t="s">
        <v>1520</v>
      </c>
      <c r="D49" s="331" t="s">
        <v>1521</v>
      </c>
      <c r="E49" s="389"/>
    </row>
    <row r="50" spans="1:5" s="333" customFormat="1" ht="29.25" thickBot="1" x14ac:dyDescent="0.25">
      <c r="A50" s="362" t="s">
        <v>99</v>
      </c>
      <c r="B50" s="383">
        <v>399436000</v>
      </c>
      <c r="C50" s="386" t="s">
        <v>1486</v>
      </c>
      <c r="D50" s="386" t="s">
        <v>1495</v>
      </c>
      <c r="E50" s="390" t="s">
        <v>1522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0" sqref="C10"/>
    </sheetView>
  </sheetViews>
  <sheetFormatPr defaultRowHeight="14.25" x14ac:dyDescent="0.2"/>
  <cols>
    <col min="1" max="1" width="24" customWidth="1"/>
    <col min="2" max="2" width="71.875" bestFit="1" customWidth="1"/>
    <col min="3" max="3" width="28.5" customWidth="1"/>
    <col min="4" max="4" width="17.5" customWidth="1"/>
  </cols>
  <sheetData>
    <row r="1" spans="1:4" ht="15" x14ac:dyDescent="0.25">
      <c r="A1" s="161" t="s">
        <v>820</v>
      </c>
      <c r="B1" s="163" t="s">
        <v>1071</v>
      </c>
    </row>
    <row r="2" spans="1:4" x14ac:dyDescent="0.2">
      <c r="A2" s="128" t="s">
        <v>802</v>
      </c>
      <c r="B2" s="254" t="s">
        <v>1072</v>
      </c>
    </row>
    <row r="3" spans="1:4" x14ac:dyDescent="0.2">
      <c r="A3" s="159" t="s">
        <v>801</v>
      </c>
      <c r="B3" s="251" t="s">
        <v>1073</v>
      </c>
    </row>
    <row r="5" spans="1:4" ht="15" thickBot="1" x14ac:dyDescent="0.25"/>
    <row r="6" spans="1:4" ht="15.75" thickBot="1" x14ac:dyDescent="0.25">
      <c r="A6" s="259" t="s">
        <v>805</v>
      </c>
      <c r="B6" s="260" t="s">
        <v>806</v>
      </c>
      <c r="C6" s="261" t="s">
        <v>807</v>
      </c>
      <c r="D6" s="261" t="s">
        <v>1084</v>
      </c>
    </row>
    <row r="7" spans="1:4" ht="30.75" thickBot="1" x14ac:dyDescent="0.25">
      <c r="A7" s="252" t="s">
        <v>993</v>
      </c>
      <c r="B7" s="164" t="s">
        <v>1077</v>
      </c>
      <c r="C7" s="127" t="s">
        <v>1074</v>
      </c>
      <c r="D7" s="127" t="s">
        <v>1081</v>
      </c>
    </row>
    <row r="8" spans="1:4" ht="30.75" thickBot="1" x14ac:dyDescent="0.25">
      <c r="A8" s="253" t="s">
        <v>993</v>
      </c>
      <c r="B8" s="165" t="s">
        <v>1078</v>
      </c>
      <c r="C8" s="126" t="s">
        <v>1075</v>
      </c>
      <c r="D8" s="126" t="s">
        <v>1082</v>
      </c>
    </row>
    <row r="9" spans="1:4" ht="30.75" thickBot="1" x14ac:dyDescent="0.25">
      <c r="A9" s="252" t="s">
        <v>993</v>
      </c>
      <c r="B9" s="164" t="s">
        <v>1076</v>
      </c>
      <c r="C9" s="127" t="s">
        <v>1079</v>
      </c>
      <c r="D9" s="127" t="s">
        <v>1080</v>
      </c>
    </row>
    <row r="10" spans="1:4" ht="30.75" thickBot="1" x14ac:dyDescent="0.25">
      <c r="A10" s="256" t="s">
        <v>993</v>
      </c>
      <c r="B10" s="257" t="s">
        <v>1085</v>
      </c>
      <c r="C10" s="258" t="s">
        <v>1085</v>
      </c>
      <c r="D10" s="258" t="s">
        <v>1083</v>
      </c>
    </row>
  </sheetData>
  <hyperlinks>
    <hyperlink ref="B2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8"/>
  <sheetViews>
    <sheetView zoomScale="90" zoomScaleNormal="90" workbookViewId="0">
      <pane ySplit="3" topLeftCell="A31" activePane="bottomLeft" state="frozen"/>
      <selection activeCell="E33" sqref="E33"/>
      <selection pane="bottomLeft" activeCell="D50" sqref="D50"/>
    </sheetView>
  </sheetViews>
  <sheetFormatPr defaultColWidth="9" defaultRowHeight="15" x14ac:dyDescent="0.2"/>
  <cols>
    <col min="1" max="1" width="39.625" style="1" bestFit="1" customWidth="1"/>
    <col min="2" max="2" width="9.375" style="1" customWidth="1"/>
    <col min="3" max="3" width="16.125" style="1" bestFit="1" customWidth="1"/>
    <col min="4" max="4" width="56.125" style="1" customWidth="1"/>
    <col min="5" max="5" width="16.375" style="1" customWidth="1"/>
    <col min="6" max="6" width="46.5" style="1" customWidth="1"/>
    <col min="7" max="7" width="18.125" style="1" customWidth="1"/>
    <col min="8" max="16384" width="9" style="1"/>
  </cols>
  <sheetData>
    <row r="1" spans="1:7" s="5" customFormat="1" ht="21.75" thickBot="1" x14ac:dyDescent="0.25">
      <c r="A1" s="400" t="s">
        <v>17</v>
      </c>
      <c r="B1" s="401"/>
      <c r="C1" s="401"/>
      <c r="D1" s="401"/>
      <c r="E1" s="401"/>
      <c r="F1" s="401"/>
      <c r="G1" s="401"/>
    </row>
    <row r="2" spans="1:7" s="5" customFormat="1" ht="39.6" customHeight="1" x14ac:dyDescent="0.2">
      <c r="A2" s="404" t="s">
        <v>18</v>
      </c>
      <c r="B2" s="405"/>
      <c r="C2" s="405"/>
      <c r="D2" s="405"/>
      <c r="E2" s="405"/>
      <c r="F2" s="406"/>
      <c r="G2" s="407" t="s">
        <v>19</v>
      </c>
    </row>
    <row r="3" spans="1:7" s="4" customFormat="1" ht="22.15" customHeight="1" x14ac:dyDescent="0.2">
      <c r="A3" s="2" t="s">
        <v>20</v>
      </c>
      <c r="B3" s="23" t="s">
        <v>21</v>
      </c>
      <c r="C3" s="10" t="s">
        <v>22</v>
      </c>
      <c r="D3" s="11" t="s">
        <v>23</v>
      </c>
      <c r="E3" s="11" t="s">
        <v>24</v>
      </c>
      <c r="F3" s="3" t="s">
        <v>86</v>
      </c>
      <c r="G3" s="408"/>
    </row>
    <row r="4" spans="1:7" ht="13.9" customHeight="1" x14ac:dyDescent="0.2">
      <c r="A4" t="s">
        <v>25</v>
      </c>
      <c r="B4" t="s">
        <v>0</v>
      </c>
      <c r="C4" t="s">
        <v>1</v>
      </c>
      <c r="D4" t="s">
        <v>46</v>
      </c>
      <c r="E4"/>
      <c r="F4" s="24" t="s">
        <v>87</v>
      </c>
      <c r="G4"/>
    </row>
    <row r="5" spans="1:7" ht="13.9" customHeight="1" x14ac:dyDescent="0.2">
      <c r="A5" t="s">
        <v>88</v>
      </c>
      <c r="B5" t="s">
        <v>2</v>
      </c>
      <c r="C5" t="s">
        <v>1</v>
      </c>
      <c r="D5"/>
      <c r="E5"/>
      <c r="F5" s="25" t="s">
        <v>89</v>
      </c>
      <c r="G5"/>
    </row>
    <row r="6" spans="1:7" ht="13.9" customHeight="1" x14ac:dyDescent="0.25">
      <c r="A6" s="27" t="s">
        <v>27</v>
      </c>
      <c r="B6" s="27" t="s">
        <v>3</v>
      </c>
      <c r="C6" s="27" t="s">
        <v>4</v>
      </c>
      <c r="D6" s="29"/>
      <c r="E6" s="27"/>
      <c r="F6" s="27"/>
      <c r="G6"/>
    </row>
    <row r="7" spans="1:7" ht="28.5" x14ac:dyDescent="0.2">
      <c r="A7" t="s">
        <v>28</v>
      </c>
      <c r="B7" t="s">
        <v>2</v>
      </c>
      <c r="C7" t="s">
        <v>29</v>
      </c>
      <c r="D7" s="7" t="s">
        <v>155</v>
      </c>
      <c r="E7"/>
      <c r="F7" s="30" t="s">
        <v>154</v>
      </c>
      <c r="G7"/>
    </row>
    <row r="8" spans="1:7" ht="13.9" customHeight="1" x14ac:dyDescent="0.2">
      <c r="A8" t="s">
        <v>30</v>
      </c>
      <c r="B8" t="s">
        <v>2</v>
      </c>
      <c r="C8" t="s">
        <v>29</v>
      </c>
      <c r="D8" s="1" t="s">
        <v>184</v>
      </c>
      <c r="E8"/>
      <c r="F8" t="s">
        <v>153</v>
      </c>
      <c r="G8"/>
    </row>
    <row r="9" spans="1:7" ht="13.9" hidden="1" customHeight="1" x14ac:dyDescent="0.2">
      <c r="A9" t="s">
        <v>31</v>
      </c>
      <c r="B9" t="s">
        <v>3</v>
      </c>
      <c r="C9" t="s">
        <v>32</v>
      </c>
      <c r="D9"/>
      <c r="E9"/>
      <c r="F9" t="s">
        <v>33</v>
      </c>
      <c r="G9"/>
    </row>
    <row r="10" spans="1:7" ht="13.9" hidden="1" customHeight="1" x14ac:dyDescent="0.25">
      <c r="A10" t="s">
        <v>34</v>
      </c>
      <c r="B10" t="s">
        <v>3</v>
      </c>
      <c r="C10" t="s">
        <v>26</v>
      </c>
      <c r="D10" s="15"/>
      <c r="E10"/>
      <c r="F10" t="s">
        <v>35</v>
      </c>
      <c r="G10" s="9"/>
    </row>
    <row r="11" spans="1:7" ht="13.9" hidden="1" customHeight="1" x14ac:dyDescent="0.2">
      <c r="A11" t="s">
        <v>36</v>
      </c>
      <c r="B11" t="s">
        <v>3</v>
      </c>
      <c r="C11" t="s">
        <v>26</v>
      </c>
      <c r="D11" s="15"/>
      <c r="E11"/>
      <c r="F11" t="s">
        <v>37</v>
      </c>
      <c r="G11"/>
    </row>
    <row r="12" spans="1:7" ht="13.9" customHeight="1" x14ac:dyDescent="0.2">
      <c r="A12" t="s">
        <v>38</v>
      </c>
      <c r="B12" t="s">
        <v>0</v>
      </c>
      <c r="C12" t="s">
        <v>29</v>
      </c>
      <c r="D12" t="s">
        <v>156</v>
      </c>
      <c r="E12" s="15"/>
      <c r="F12" s="24" t="s">
        <v>87</v>
      </c>
      <c r="G12"/>
    </row>
    <row r="13" spans="1:7" ht="13.9" customHeight="1" x14ac:dyDescent="0.25">
      <c r="A13" s="35" t="s">
        <v>16</v>
      </c>
      <c r="B13" s="35" t="s">
        <v>3</v>
      </c>
      <c r="C13" s="35" t="s">
        <v>32</v>
      </c>
      <c r="D13" s="35"/>
      <c r="E13" s="36"/>
      <c r="F13" s="36" t="s">
        <v>91</v>
      </c>
      <c r="G13"/>
    </row>
    <row r="14" spans="1:7" ht="13.9" customHeight="1" x14ac:dyDescent="0.2">
      <c r="A14" t="s">
        <v>92</v>
      </c>
      <c r="B14" t="s">
        <v>3</v>
      </c>
      <c r="C14" t="s">
        <v>32</v>
      </c>
      <c r="D14"/>
      <c r="E14" s="6"/>
      <c r="F14" s="6"/>
      <c r="G14"/>
    </row>
    <row r="15" spans="1:7" x14ac:dyDescent="0.2">
      <c r="A15" t="s">
        <v>93</v>
      </c>
      <c r="B15" t="s">
        <v>2</v>
      </c>
      <c r="C15" t="s">
        <v>1</v>
      </c>
      <c r="D15" s="7" t="s">
        <v>47</v>
      </c>
      <c r="E15" s="6"/>
      <c r="F15" s="24" t="s">
        <v>87</v>
      </c>
      <c r="G15"/>
    </row>
    <row r="16" spans="1:7" ht="13.9" customHeight="1" x14ac:dyDescent="0.2">
      <c r="A16" t="s">
        <v>94</v>
      </c>
      <c r="B16" t="s">
        <v>2</v>
      </c>
      <c r="C16" t="s">
        <v>1</v>
      </c>
      <c r="D16" s="44" t="s">
        <v>48</v>
      </c>
      <c r="E16" s="39"/>
      <c r="F16" s="24" t="s">
        <v>87</v>
      </c>
      <c r="G16" s="41"/>
    </row>
    <row r="17" spans="1:7" ht="13.9" customHeight="1" x14ac:dyDescent="0.2">
      <c r="A17" t="s">
        <v>95</v>
      </c>
      <c r="B17" t="s">
        <v>2</v>
      </c>
      <c r="C17" t="s">
        <v>26</v>
      </c>
      <c r="D17" s="39" t="s">
        <v>49</v>
      </c>
      <c r="E17"/>
      <c r="F17" s="24" t="s">
        <v>87</v>
      </c>
      <c r="G17" s="43"/>
    </row>
    <row r="18" spans="1:7" ht="13.9" customHeight="1" x14ac:dyDescent="0.2">
      <c r="A18" t="s">
        <v>97</v>
      </c>
      <c r="B18"/>
      <c r="C18"/>
      <c r="D18" s="42"/>
      <c r="E18"/>
      <c r="F18" s="6"/>
      <c r="G18" s="43"/>
    </row>
    <row r="19" spans="1:7" ht="13.9" customHeight="1" x14ac:dyDescent="0.2">
      <c r="A19" t="s">
        <v>98</v>
      </c>
      <c r="B19" t="s">
        <v>2</v>
      </c>
      <c r="C19" t="s">
        <v>1</v>
      </c>
      <c r="D19" s="33" t="s">
        <v>99</v>
      </c>
      <c r="E19" s="6"/>
      <c r="F19" s="37" t="s">
        <v>157</v>
      </c>
      <c r="G19"/>
    </row>
    <row r="20" spans="1:7" ht="13.9" customHeight="1" x14ac:dyDescent="0.25">
      <c r="A20" t="s">
        <v>100</v>
      </c>
      <c r="B20" t="s">
        <v>2</v>
      </c>
      <c r="C20" t="s">
        <v>1</v>
      </c>
      <c r="D20" s="38" t="s">
        <v>158</v>
      </c>
      <c r="E20" s="6"/>
      <c r="F20" s="45" t="s">
        <v>160</v>
      </c>
      <c r="G20" s="41"/>
    </row>
    <row r="21" spans="1:7" ht="13.9" customHeight="1" x14ac:dyDescent="0.2">
      <c r="A21" t="s">
        <v>101</v>
      </c>
      <c r="B21" t="s">
        <v>2</v>
      </c>
      <c r="C21" t="s">
        <v>26</v>
      </c>
      <c r="D21" s="57" t="s">
        <v>159</v>
      </c>
      <c r="E21" s="6"/>
      <c r="F21" s="6" t="s">
        <v>96</v>
      </c>
      <c r="G21"/>
    </row>
    <row r="22" spans="1:7" ht="13.9" customHeight="1" x14ac:dyDescent="0.25">
      <c r="A22" s="27" t="s">
        <v>5</v>
      </c>
      <c r="B22" s="27" t="s">
        <v>0</v>
      </c>
      <c r="C22" s="27" t="s">
        <v>4</v>
      </c>
      <c r="D22" s="28"/>
      <c r="E22" s="27"/>
      <c r="F22" s="28" t="s">
        <v>102</v>
      </c>
      <c r="G22" s="9"/>
    </row>
    <row r="23" spans="1:7" ht="13.9" customHeight="1" x14ac:dyDescent="0.2">
      <c r="A23" s="25" t="s">
        <v>103</v>
      </c>
      <c r="B23" s="25" t="s">
        <v>3</v>
      </c>
      <c r="C23" s="25" t="s">
        <v>4</v>
      </c>
      <c r="D23" s="26"/>
      <c r="E23" s="25"/>
      <c r="F23" s="26" t="s">
        <v>104</v>
      </c>
      <c r="G23"/>
    </row>
    <row r="24" spans="1:7" ht="13.9" customHeight="1" x14ac:dyDescent="0.2">
      <c r="A24" s="25" t="s">
        <v>7</v>
      </c>
      <c r="B24" s="25" t="s">
        <v>2</v>
      </c>
      <c r="C24" s="25" t="s">
        <v>26</v>
      </c>
      <c r="D24" s="7" t="s">
        <v>195</v>
      </c>
      <c r="E24" s="25"/>
      <c r="F24" s="30" t="s">
        <v>161</v>
      </c>
      <c r="G24"/>
    </row>
    <row r="25" spans="1:7" ht="13.9" customHeight="1" x14ac:dyDescent="0.2">
      <c r="A25" s="25" t="s">
        <v>6</v>
      </c>
      <c r="B25" s="25" t="s">
        <v>2</v>
      </c>
      <c r="C25" s="25" t="s">
        <v>26</v>
      </c>
      <c r="D25" s="1" t="s">
        <v>185</v>
      </c>
      <c r="F25" s="1" t="s">
        <v>162</v>
      </c>
    </row>
    <row r="26" spans="1:7" ht="13.9" customHeight="1" x14ac:dyDescent="0.2">
      <c r="A26" s="25" t="s">
        <v>40</v>
      </c>
      <c r="B26" s="25" t="s">
        <v>2</v>
      </c>
      <c r="C26" s="25" t="s">
        <v>26</v>
      </c>
      <c r="D26" s="1" t="s">
        <v>186</v>
      </c>
      <c r="F26" s="1" t="s">
        <v>163</v>
      </c>
    </row>
    <row r="27" spans="1:7" ht="13.9" customHeight="1" x14ac:dyDescent="0.2">
      <c r="A27" s="25" t="s">
        <v>9</v>
      </c>
      <c r="B27" s="25" t="s">
        <v>2</v>
      </c>
      <c r="C27" s="25" t="s">
        <v>26</v>
      </c>
      <c r="D27" s="33" t="s">
        <v>39</v>
      </c>
      <c r="E27" s="25"/>
      <c r="F27" s="30" t="s">
        <v>106</v>
      </c>
      <c r="G27"/>
    </row>
    <row r="28" spans="1:7" ht="13.9" customHeight="1" x14ac:dyDescent="0.25">
      <c r="A28" s="25" t="s">
        <v>8</v>
      </c>
      <c r="B28" s="25" t="s">
        <v>2</v>
      </c>
      <c r="C28" s="25" t="s">
        <v>26</v>
      </c>
      <c r="D28" s="1" t="s">
        <v>187</v>
      </c>
      <c r="E28" s="25"/>
      <c r="F28" s="45" t="s">
        <v>107</v>
      </c>
      <c r="G28" s="18"/>
    </row>
    <row r="29" spans="1:7" ht="13.9" customHeight="1" x14ac:dyDescent="0.25">
      <c r="A29" s="25" t="s">
        <v>41</v>
      </c>
      <c r="B29" s="25" t="s">
        <v>2</v>
      </c>
      <c r="C29" s="25" t="s">
        <v>26</v>
      </c>
      <c r="D29" s="1" t="s">
        <v>188</v>
      </c>
      <c r="E29" s="25"/>
      <c r="F29" s="1" t="s">
        <v>105</v>
      </c>
      <c r="G29" s="9"/>
    </row>
    <row r="30" spans="1:7" ht="13.9" customHeight="1" x14ac:dyDescent="0.25">
      <c r="A30" s="58" t="s">
        <v>10</v>
      </c>
      <c r="B30" s="58" t="s">
        <v>2</v>
      </c>
      <c r="C30" s="58" t="s">
        <v>4</v>
      </c>
      <c r="D30" s="58"/>
      <c r="E30" s="58"/>
      <c r="F30" s="59" t="s">
        <v>164</v>
      </c>
      <c r="G30" s="9"/>
    </row>
    <row r="31" spans="1:7" ht="13.9" customHeight="1" x14ac:dyDescent="0.25">
      <c r="A31" s="58" t="s">
        <v>42</v>
      </c>
      <c r="B31" s="58" t="s">
        <v>0</v>
      </c>
      <c r="C31" s="58" t="s">
        <v>26</v>
      </c>
      <c r="D31" s="58" t="s">
        <v>43</v>
      </c>
      <c r="E31" s="59"/>
      <c r="F31" s="60" t="s">
        <v>87</v>
      </c>
      <c r="G31" s="9"/>
    </row>
    <row r="32" spans="1:7" ht="13.9" customHeight="1" x14ac:dyDescent="0.25">
      <c r="A32" s="58" t="s">
        <v>11</v>
      </c>
      <c r="B32" s="58" t="s">
        <v>0</v>
      </c>
      <c r="C32" s="58" t="s">
        <v>90</v>
      </c>
      <c r="D32" s="61"/>
      <c r="E32" s="59"/>
      <c r="F32" s="59"/>
      <c r="G32" s="9"/>
    </row>
    <row r="33" spans="1:21" ht="13.9" customHeight="1" x14ac:dyDescent="0.25">
      <c r="A33" s="58" t="s">
        <v>12</v>
      </c>
      <c r="B33" s="58" t="s">
        <v>0</v>
      </c>
      <c r="C33" s="58" t="s">
        <v>26</v>
      </c>
      <c r="D33" s="58" t="s">
        <v>44</v>
      </c>
      <c r="E33" s="59"/>
      <c r="F33" s="62" t="s">
        <v>165</v>
      </c>
      <c r="G33" s="9"/>
    </row>
    <row r="34" spans="1:21" ht="13.9" customHeight="1" x14ac:dyDescent="0.25">
      <c r="A34" s="58" t="s">
        <v>13</v>
      </c>
      <c r="B34" s="58" t="s">
        <v>0</v>
      </c>
      <c r="C34" s="63" t="s">
        <v>1</v>
      </c>
      <c r="D34" s="64" t="s">
        <v>108</v>
      </c>
      <c r="E34" s="59"/>
      <c r="F34" s="59" t="s">
        <v>166</v>
      </c>
      <c r="G34" s="9"/>
    </row>
    <row r="35" spans="1:21" ht="13.9" customHeight="1" x14ac:dyDescent="0.25">
      <c r="A35" s="25" t="s">
        <v>170</v>
      </c>
      <c r="B35" s="25" t="s">
        <v>2</v>
      </c>
      <c r="C35" s="25" t="s">
        <v>1</v>
      </c>
      <c r="D35" s="40" t="s">
        <v>167</v>
      </c>
      <c r="E35" s="25"/>
      <c r="F35" s="26" t="s">
        <v>169</v>
      </c>
      <c r="G35" s="19"/>
    </row>
    <row r="36" spans="1:21" ht="13.9" customHeight="1" x14ac:dyDescent="0.25">
      <c r="A36" s="25" t="s">
        <v>45</v>
      </c>
      <c r="B36" s="25" t="s">
        <v>2</v>
      </c>
      <c r="C36" s="46" t="s">
        <v>26</v>
      </c>
      <c r="D36" s="40" t="s">
        <v>167</v>
      </c>
      <c r="E36" s="25"/>
      <c r="F36" s="26" t="s">
        <v>168</v>
      </c>
      <c r="G36" s="19"/>
    </row>
    <row r="37" spans="1:21" ht="13.9" customHeight="1" x14ac:dyDescent="0.25">
      <c r="A37" s="58" t="s">
        <v>50</v>
      </c>
      <c r="B37" s="58" t="s">
        <v>3</v>
      </c>
      <c r="C37" s="58" t="s">
        <v>4</v>
      </c>
      <c r="D37" s="59"/>
      <c r="E37" s="58"/>
      <c r="F37" s="59" t="s">
        <v>175</v>
      </c>
      <c r="G37" s="19"/>
    </row>
    <row r="38" spans="1:21" ht="13.9" customHeight="1" x14ac:dyDescent="0.25">
      <c r="A38" s="58" t="s">
        <v>171</v>
      </c>
      <c r="B38" s="58" t="s">
        <v>2</v>
      </c>
      <c r="C38" s="58" t="s">
        <v>26</v>
      </c>
      <c r="D38" s="58" t="s">
        <v>176</v>
      </c>
      <c r="E38" s="58"/>
      <c r="F38" s="60" t="s">
        <v>87</v>
      </c>
      <c r="G38" s="19"/>
    </row>
    <row r="39" spans="1:21" ht="13.9" customHeight="1" x14ac:dyDescent="0.25">
      <c r="A39" s="58" t="s">
        <v>172</v>
      </c>
      <c r="B39" s="58" t="s">
        <v>2</v>
      </c>
      <c r="C39" s="58" t="s">
        <v>4</v>
      </c>
      <c r="D39" s="58"/>
      <c r="E39" s="58"/>
      <c r="F39" s="59"/>
      <c r="G39" s="19"/>
    </row>
    <row r="40" spans="1:21" ht="13.9" customHeight="1" x14ac:dyDescent="0.25">
      <c r="A40" s="58" t="s">
        <v>173</v>
      </c>
      <c r="B40" s="58" t="s">
        <v>0</v>
      </c>
      <c r="C40" s="58" t="s">
        <v>26</v>
      </c>
      <c r="D40" s="58" t="s">
        <v>178</v>
      </c>
      <c r="E40" s="58"/>
      <c r="F40" s="59" t="s">
        <v>179</v>
      </c>
      <c r="G40" s="19"/>
    </row>
    <row r="41" spans="1:21" ht="13.9" customHeight="1" x14ac:dyDescent="0.25">
      <c r="A41" s="58" t="s">
        <v>174</v>
      </c>
      <c r="B41" s="58" t="s">
        <v>0</v>
      </c>
      <c r="C41" s="58" t="s">
        <v>26</v>
      </c>
      <c r="D41" s="58" t="s">
        <v>180</v>
      </c>
      <c r="E41" s="58"/>
      <c r="F41" s="59" t="s">
        <v>177</v>
      </c>
      <c r="G41" s="19"/>
    </row>
    <row r="42" spans="1:21" ht="13.9" customHeight="1" x14ac:dyDescent="0.25">
      <c r="A42" s="58" t="s">
        <v>181</v>
      </c>
      <c r="B42" s="58" t="s">
        <v>2</v>
      </c>
      <c r="C42" s="58" t="s">
        <v>26</v>
      </c>
      <c r="D42" s="58" t="s">
        <v>182</v>
      </c>
      <c r="E42" s="58"/>
      <c r="F42" s="59" t="s">
        <v>183</v>
      </c>
      <c r="G42" s="19"/>
    </row>
    <row r="43" spans="1:21" ht="13.9" customHeight="1" x14ac:dyDescent="0.25">
      <c r="A43" s="67" t="s">
        <v>192</v>
      </c>
      <c r="B43" s="67"/>
      <c r="C43" s="67"/>
      <c r="D43" s="67"/>
      <c r="E43" s="67"/>
      <c r="F43" s="68" t="s">
        <v>193</v>
      </c>
      <c r="G43" s="19"/>
    </row>
    <row r="44" spans="1:21" ht="13.9" customHeight="1" x14ac:dyDescent="0.25">
      <c r="A44" s="27" t="s">
        <v>51</v>
      </c>
      <c r="B44" s="27" t="s">
        <v>2</v>
      </c>
      <c r="C44" s="27" t="s">
        <v>4</v>
      </c>
      <c r="D44" s="29"/>
      <c r="E44" s="27"/>
      <c r="F44" s="27" t="s">
        <v>191</v>
      </c>
    </row>
    <row r="45" spans="1:21" ht="13.9" customHeight="1" x14ac:dyDescent="0.25">
      <c r="A45" t="s">
        <v>52</v>
      </c>
      <c r="B45" t="s">
        <v>2</v>
      </c>
      <c r="C45" t="s">
        <v>53</v>
      </c>
      <c r="D45" s="58" t="s">
        <v>189</v>
      </c>
      <c r="E45"/>
      <c r="F45" t="s">
        <v>54</v>
      </c>
      <c r="G45"/>
    </row>
    <row r="46" spans="1:21" ht="13.9" customHeight="1" x14ac:dyDescent="0.25">
      <c r="A46" s="25" t="s">
        <v>109</v>
      </c>
      <c r="B46" s="25" t="s">
        <v>0</v>
      </c>
      <c r="C46" s="25" t="s">
        <v>26</v>
      </c>
      <c r="D46" s="65" t="s">
        <v>110</v>
      </c>
      <c r="E46" s="47"/>
      <c r="F46" s="26" t="s">
        <v>111</v>
      </c>
      <c r="H46" s="16"/>
      <c r="I46" s="34"/>
      <c r="J46" s="13"/>
      <c r="K46" s="14"/>
      <c r="L46" s="14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3.9" customHeight="1" x14ac:dyDescent="0.2">
      <c r="A47" t="s">
        <v>55</v>
      </c>
      <c r="B47" t="s">
        <v>2</v>
      </c>
      <c r="C47" t="s">
        <v>26</v>
      </c>
      <c r="D47" s="8" t="s">
        <v>56</v>
      </c>
      <c r="E47"/>
      <c r="F47" s="30" t="s">
        <v>112</v>
      </c>
    </row>
    <row r="48" spans="1:21" ht="13.9" customHeight="1" x14ac:dyDescent="0.2">
      <c r="A48" t="s">
        <v>57</v>
      </c>
      <c r="B48" t="s">
        <v>0</v>
      </c>
      <c r="C48" t="s">
        <v>1</v>
      </c>
      <c r="D48" s="22" t="s">
        <v>58</v>
      </c>
      <c r="E48"/>
      <c r="F48" s="26" t="s">
        <v>111</v>
      </c>
      <c r="G48"/>
    </row>
    <row r="49" spans="1:10" ht="13.9" customHeight="1" x14ac:dyDescent="0.2">
      <c r="A49" t="s">
        <v>59</v>
      </c>
      <c r="B49" t="s">
        <v>0</v>
      </c>
      <c r="C49" t="s">
        <v>26</v>
      </c>
      <c r="D49" t="s">
        <v>110</v>
      </c>
      <c r="E49"/>
      <c r="F49" t="s">
        <v>60</v>
      </c>
      <c r="G49"/>
    </row>
    <row r="50" spans="1:10" ht="13.9" customHeight="1" x14ac:dyDescent="0.25">
      <c r="A50" s="27" t="s">
        <v>61</v>
      </c>
      <c r="B50" s="27" t="s">
        <v>2</v>
      </c>
      <c r="C50" s="27" t="s">
        <v>4</v>
      </c>
      <c r="D50" s="27"/>
      <c r="E50" s="27"/>
      <c r="F50" s="27" t="s">
        <v>190</v>
      </c>
      <c r="G50"/>
    </row>
    <row r="51" spans="1:10" ht="13.9" customHeight="1" x14ac:dyDescent="0.2">
      <c r="A51" s="66" t="s">
        <v>115</v>
      </c>
      <c r="B51" s="66" t="s">
        <v>3</v>
      </c>
      <c r="C51" s="66" t="s">
        <v>4</v>
      </c>
      <c r="D51" s="65"/>
      <c r="E51" s="66"/>
      <c r="F51" s="1" t="s">
        <v>194</v>
      </c>
      <c r="G51" s="12"/>
    </row>
    <row r="52" spans="1:10" ht="13.9" customHeight="1" x14ac:dyDescent="0.2">
      <c r="A52" s="66" t="s">
        <v>62</v>
      </c>
      <c r="B52" s="66" t="s">
        <v>0</v>
      </c>
      <c r="C52" s="66" t="s">
        <v>26</v>
      </c>
      <c r="D52" s="33" t="s">
        <v>99</v>
      </c>
      <c r="F52" s="30" t="s">
        <v>121</v>
      </c>
      <c r="G52" s="14"/>
      <c r="J52" s="66"/>
    </row>
    <row r="53" spans="1:10" ht="13.9" customHeight="1" x14ac:dyDescent="0.2">
      <c r="A53" s="66" t="s">
        <v>63</v>
      </c>
      <c r="B53" s="49" t="s">
        <v>0</v>
      </c>
      <c r="C53" s="49" t="s">
        <v>1</v>
      </c>
      <c r="D53" s="52" t="s">
        <v>123</v>
      </c>
      <c r="F53" s="65" t="s">
        <v>124</v>
      </c>
      <c r="G53" s="17"/>
      <c r="J53" s="66"/>
    </row>
    <row r="54" spans="1:10" ht="13.9" customHeight="1" x14ac:dyDescent="0.2">
      <c r="A54" s="66" t="s">
        <v>64</v>
      </c>
      <c r="B54" s="49" t="s">
        <v>0</v>
      </c>
      <c r="C54" s="49" t="s">
        <v>26</v>
      </c>
      <c r="D54" s="32" t="s">
        <v>126</v>
      </c>
      <c r="F54" s="65" t="s">
        <v>127</v>
      </c>
      <c r="G54" s="21"/>
      <c r="J54" s="66"/>
    </row>
    <row r="55" spans="1:10" ht="13.9" customHeight="1" x14ac:dyDescent="0.2">
      <c r="A55" s="66" t="s">
        <v>120</v>
      </c>
      <c r="B55" s="66" t="s">
        <v>0</v>
      </c>
      <c r="C55" s="66" t="s">
        <v>26</v>
      </c>
      <c r="D55" s="7" t="s">
        <v>196</v>
      </c>
      <c r="E55" s="66"/>
      <c r="F55" s="48" t="s">
        <v>113</v>
      </c>
      <c r="G55" s="12"/>
    </row>
    <row r="56" spans="1:10" ht="13.9" customHeight="1" x14ac:dyDescent="0.2">
      <c r="A56" s="66" t="s">
        <v>122</v>
      </c>
      <c r="B56" s="66" t="s">
        <v>0</v>
      </c>
      <c r="C56" s="66" t="s">
        <v>1</v>
      </c>
      <c r="D56" s="50" t="s">
        <v>116</v>
      </c>
      <c r="E56" s="49"/>
      <c r="F56" s="51" t="s">
        <v>117</v>
      </c>
      <c r="G56" s="14"/>
    </row>
    <row r="57" spans="1:10" ht="13.9" customHeight="1" x14ac:dyDescent="0.2">
      <c r="A57" s="66" t="s">
        <v>125</v>
      </c>
      <c r="B57" s="66" t="s">
        <v>0</v>
      </c>
      <c r="C57" s="66" t="s">
        <v>26</v>
      </c>
      <c r="D57" s="51" t="s">
        <v>118</v>
      </c>
      <c r="E57" s="49"/>
      <c r="F57" s="51" t="s">
        <v>119</v>
      </c>
      <c r="G57" s="14"/>
    </row>
    <row r="58" spans="1:10" ht="13.9" customHeight="1" x14ac:dyDescent="0.25">
      <c r="A58" s="27" t="s">
        <v>67</v>
      </c>
      <c r="B58" s="27" t="s">
        <v>2</v>
      </c>
      <c r="C58" s="27" t="s">
        <v>4</v>
      </c>
      <c r="D58" s="28"/>
      <c r="E58" s="27"/>
      <c r="F58" s="28" t="s">
        <v>128</v>
      </c>
      <c r="G58" s="14"/>
    </row>
    <row r="59" spans="1:10" ht="13.9" customHeight="1" x14ac:dyDescent="0.2">
      <c r="A59" s="66" t="s">
        <v>68</v>
      </c>
      <c r="B59" s="66" t="s">
        <v>3</v>
      </c>
      <c r="C59" s="66" t="s">
        <v>4</v>
      </c>
      <c r="D59" s="65"/>
      <c r="E59" s="66"/>
      <c r="F59" s="65"/>
      <c r="G59" s="17"/>
    </row>
    <row r="60" spans="1:10" ht="42.75" x14ac:dyDescent="0.2">
      <c r="A60" s="66" t="s">
        <v>69</v>
      </c>
      <c r="B60" s="66" t="s">
        <v>0</v>
      </c>
      <c r="C60" s="66" t="s">
        <v>1</v>
      </c>
      <c r="D60" s="53" t="s">
        <v>129</v>
      </c>
      <c r="E60" s="66"/>
      <c r="F60" s="30" t="s">
        <v>130</v>
      </c>
      <c r="G60" s="12"/>
    </row>
    <row r="61" spans="1:10" ht="13.9" customHeight="1" x14ac:dyDescent="0.2">
      <c r="A61" s="66" t="s">
        <v>70</v>
      </c>
      <c r="B61" s="66" t="s">
        <v>0</v>
      </c>
      <c r="C61" s="66" t="s">
        <v>1</v>
      </c>
      <c r="D61" s="69" t="s">
        <v>131</v>
      </c>
      <c r="E61" s="66"/>
      <c r="F61" s="65" t="s">
        <v>132</v>
      </c>
      <c r="G61" s="12"/>
    </row>
    <row r="62" spans="1:10" ht="13.9" customHeight="1" x14ac:dyDescent="0.2">
      <c r="A62" s="66" t="s">
        <v>71</v>
      </c>
      <c r="B62" s="66" t="s">
        <v>0</v>
      </c>
      <c r="C62" s="66" t="s">
        <v>1</v>
      </c>
      <c r="D62" s="65" t="s">
        <v>133</v>
      </c>
      <c r="E62" s="66"/>
      <c r="F62" s="65" t="s">
        <v>134</v>
      </c>
      <c r="G62" s="17"/>
    </row>
    <row r="63" spans="1:10" ht="13.9" customHeight="1" x14ac:dyDescent="0.2">
      <c r="A63" s="66" t="s">
        <v>72</v>
      </c>
      <c r="B63" s="66" t="s">
        <v>0</v>
      </c>
      <c r="C63" s="66" t="s">
        <v>1</v>
      </c>
      <c r="D63" s="7" t="s">
        <v>197</v>
      </c>
      <c r="E63" s="66"/>
      <c r="F63" s="48" t="s">
        <v>199</v>
      </c>
      <c r="G63" s="21"/>
    </row>
    <row r="64" spans="1:10" ht="13.9" customHeight="1" x14ac:dyDescent="0.2">
      <c r="A64" s="31" t="s">
        <v>73</v>
      </c>
      <c r="B64" s="31" t="s">
        <v>0</v>
      </c>
      <c r="C64" s="31" t="s">
        <v>1</v>
      </c>
      <c r="D64" s="32" t="s">
        <v>135</v>
      </c>
      <c r="E64" s="31"/>
      <c r="F64" s="32" t="s">
        <v>200</v>
      </c>
      <c r="G64" s="12"/>
    </row>
    <row r="65" spans="1:7" ht="28.5" x14ac:dyDescent="0.2">
      <c r="A65" s="31" t="s">
        <v>74</v>
      </c>
      <c r="B65" s="31" t="s">
        <v>0</v>
      </c>
      <c r="C65" s="31" t="s">
        <v>1</v>
      </c>
      <c r="D65" s="70" t="s">
        <v>198</v>
      </c>
      <c r="E65" s="31"/>
      <c r="F65" s="32" t="s">
        <v>114</v>
      </c>
      <c r="G65" s="12"/>
    </row>
    <row r="66" spans="1:7" ht="30" x14ac:dyDescent="0.25">
      <c r="A66" s="27" t="s">
        <v>75</v>
      </c>
      <c r="B66" s="27" t="s">
        <v>3</v>
      </c>
      <c r="C66" s="27" t="s">
        <v>4</v>
      </c>
      <c r="D66" s="28"/>
      <c r="E66" s="27"/>
      <c r="F66" s="28" t="s">
        <v>136</v>
      </c>
      <c r="G66" s="21"/>
    </row>
    <row r="67" spans="1:7" ht="13.9" customHeight="1" x14ac:dyDescent="0.2">
      <c r="A67" s="66" t="s">
        <v>137</v>
      </c>
      <c r="B67" s="66" t="s">
        <v>3</v>
      </c>
      <c r="C67" s="66" t="s">
        <v>4</v>
      </c>
      <c r="D67" s="65"/>
      <c r="E67" s="66"/>
      <c r="F67" s="65"/>
      <c r="G67" s="21"/>
    </row>
    <row r="68" spans="1:7" ht="13.9" customHeight="1" x14ac:dyDescent="0.25">
      <c r="A68" s="27" t="s">
        <v>204</v>
      </c>
      <c r="B68" s="27" t="s">
        <v>2</v>
      </c>
      <c r="C68" s="27" t="s">
        <v>4</v>
      </c>
      <c r="D68" s="28"/>
      <c r="E68" s="27"/>
      <c r="F68" s="71" t="s">
        <v>203</v>
      </c>
      <c r="G68" s="21"/>
    </row>
    <row r="69" spans="1:7" ht="42.75" x14ac:dyDescent="0.2">
      <c r="A69" s="66" t="s">
        <v>76</v>
      </c>
      <c r="B69" s="66" t="s">
        <v>0</v>
      </c>
      <c r="C69" s="66" t="s">
        <v>26</v>
      </c>
      <c r="D69" s="54" t="s">
        <v>138</v>
      </c>
      <c r="E69" s="66"/>
      <c r="F69" s="30" t="s">
        <v>130</v>
      </c>
      <c r="G69" s="21"/>
    </row>
    <row r="70" spans="1:7" ht="13.9" customHeight="1" x14ac:dyDescent="0.25">
      <c r="A70" s="66" t="s">
        <v>201</v>
      </c>
      <c r="B70" s="66" t="s">
        <v>0</v>
      </c>
      <c r="C70" s="66" t="s">
        <v>5</v>
      </c>
      <c r="D70" s="55" t="s">
        <v>139</v>
      </c>
      <c r="E70" s="66"/>
      <c r="F70" s="65" t="s">
        <v>205</v>
      </c>
      <c r="G70" s="21"/>
    </row>
    <row r="71" spans="1:7" ht="13.9" customHeight="1" x14ac:dyDescent="0.2">
      <c r="A71" s="66" t="s">
        <v>202</v>
      </c>
      <c r="B71" s="66" t="s">
        <v>0</v>
      </c>
      <c r="C71" s="66" t="s">
        <v>26</v>
      </c>
      <c r="D71" s="65" t="s">
        <v>140</v>
      </c>
      <c r="E71" s="66"/>
      <c r="F71" s="65" t="s">
        <v>114</v>
      </c>
      <c r="G71" s="21"/>
    </row>
    <row r="72" spans="1:7" ht="13.9" customHeight="1" x14ac:dyDescent="0.25">
      <c r="A72" s="66" t="s">
        <v>141</v>
      </c>
      <c r="B72" s="66" t="s">
        <v>2</v>
      </c>
      <c r="C72" s="66" t="s">
        <v>4</v>
      </c>
      <c r="D72" s="65"/>
      <c r="E72" s="66"/>
      <c r="F72" s="71" t="s">
        <v>206</v>
      </c>
      <c r="G72" s="20"/>
    </row>
    <row r="73" spans="1:7" ht="13.9" customHeight="1" x14ac:dyDescent="0.2">
      <c r="A73" s="66" t="s">
        <v>142</v>
      </c>
      <c r="B73" s="66" t="s">
        <v>0</v>
      </c>
      <c r="C73" s="66" t="s">
        <v>26</v>
      </c>
      <c r="D73" s="7" t="s">
        <v>207</v>
      </c>
      <c r="E73" s="66"/>
      <c r="F73" s="48" t="s">
        <v>113</v>
      </c>
      <c r="G73" s="20"/>
    </row>
    <row r="74" spans="1:7" ht="13.9" customHeight="1" x14ac:dyDescent="0.2">
      <c r="A74" s="31" t="s">
        <v>143</v>
      </c>
      <c r="B74" s="31" t="s">
        <v>0</v>
      </c>
      <c r="C74" s="31" t="s">
        <v>26</v>
      </c>
      <c r="D74" s="56" t="s">
        <v>146</v>
      </c>
      <c r="E74" s="31"/>
      <c r="F74" s="32" t="s">
        <v>208</v>
      </c>
      <c r="G74" s="21"/>
    </row>
    <row r="75" spans="1:7" ht="13.9" customHeight="1" x14ac:dyDescent="0.2">
      <c r="A75" s="31" t="s">
        <v>144</v>
      </c>
      <c r="B75" s="31" t="s">
        <v>0</v>
      </c>
      <c r="C75" s="31" t="s">
        <v>26</v>
      </c>
      <c r="D75" s="32" t="s">
        <v>147</v>
      </c>
      <c r="E75" s="31"/>
      <c r="F75" s="32" t="s">
        <v>145</v>
      </c>
      <c r="G75" s="20"/>
    </row>
    <row r="76" spans="1:7" ht="13.9" customHeight="1" x14ac:dyDescent="0.25">
      <c r="A76" s="27" t="s">
        <v>14</v>
      </c>
      <c r="B76" s="27" t="s">
        <v>3</v>
      </c>
      <c r="C76" s="27" t="s">
        <v>4</v>
      </c>
      <c r="D76" s="28"/>
      <c r="E76" s="27"/>
      <c r="F76" s="28" t="s">
        <v>148</v>
      </c>
      <c r="G76" s="20"/>
    </row>
    <row r="77" spans="1:7" ht="13.9" customHeight="1" x14ac:dyDescent="0.25">
      <c r="A77" s="72" t="s">
        <v>15</v>
      </c>
      <c r="B77" s="31" t="s">
        <v>0</v>
      </c>
      <c r="C77" s="31" t="s">
        <v>1</v>
      </c>
      <c r="D77" s="32"/>
      <c r="E77" s="31"/>
      <c r="F77" s="32" t="s">
        <v>149</v>
      </c>
      <c r="G77" s="14"/>
    </row>
    <row r="78" spans="1:7" ht="30" x14ac:dyDescent="0.25">
      <c r="A78" s="27" t="s">
        <v>77</v>
      </c>
      <c r="B78" s="27" t="s">
        <v>3</v>
      </c>
      <c r="C78" s="27" t="s">
        <v>4</v>
      </c>
      <c r="D78" s="28"/>
      <c r="E78" s="27"/>
      <c r="F78" s="28" t="s">
        <v>209</v>
      </c>
    </row>
    <row r="79" spans="1:7" x14ac:dyDescent="0.2">
      <c r="A79" s="66" t="s">
        <v>78</v>
      </c>
      <c r="B79" s="66" t="s">
        <v>2</v>
      </c>
      <c r="C79" s="66" t="s">
        <v>4</v>
      </c>
      <c r="D79" s="65"/>
      <c r="E79" s="66"/>
      <c r="F79" s="65"/>
    </row>
    <row r="80" spans="1:7" x14ac:dyDescent="0.2">
      <c r="A80" s="66" t="s">
        <v>79</v>
      </c>
      <c r="B80" s="66" t="s">
        <v>2</v>
      </c>
      <c r="C80" s="66" t="s">
        <v>53</v>
      </c>
      <c r="D80" s="65" t="s">
        <v>150</v>
      </c>
      <c r="E80" s="66"/>
      <c r="F80" s="65" t="s">
        <v>65</v>
      </c>
    </row>
    <row r="81" spans="1:6" x14ac:dyDescent="0.2">
      <c r="A81" s="66" t="s">
        <v>151</v>
      </c>
      <c r="B81" s="66" t="s">
        <v>2</v>
      </c>
      <c r="C81" s="66" t="s">
        <v>5</v>
      </c>
      <c r="D81" s="56" t="s">
        <v>110</v>
      </c>
      <c r="E81" s="66"/>
      <c r="F81" s="65" t="s">
        <v>111</v>
      </c>
    </row>
    <row r="82" spans="1:6" x14ac:dyDescent="0.2">
      <c r="A82" s="66" t="s">
        <v>80</v>
      </c>
      <c r="B82" s="66" t="s">
        <v>2</v>
      </c>
      <c r="C82" s="66" t="s">
        <v>1</v>
      </c>
      <c r="D82" s="33" t="s">
        <v>58</v>
      </c>
      <c r="E82" s="66"/>
      <c r="F82" s="30" t="s">
        <v>112</v>
      </c>
    </row>
    <row r="83" spans="1:6" x14ac:dyDescent="0.2">
      <c r="A83" s="66" t="s">
        <v>81</v>
      </c>
      <c r="B83" s="66" t="s">
        <v>2</v>
      </c>
      <c r="C83" s="66" t="s">
        <v>1</v>
      </c>
      <c r="D83" s="56" t="s">
        <v>110</v>
      </c>
      <c r="E83" s="66"/>
      <c r="F83" s="65" t="s">
        <v>111</v>
      </c>
    </row>
    <row r="84" spans="1:6" x14ac:dyDescent="0.2">
      <c r="A84" s="66" t="s">
        <v>82</v>
      </c>
      <c r="B84" s="66" t="s">
        <v>2</v>
      </c>
      <c r="C84" s="66" t="s">
        <v>4</v>
      </c>
      <c r="D84" s="65"/>
      <c r="E84" s="66"/>
      <c r="F84" s="65"/>
    </row>
    <row r="85" spans="1:6" x14ac:dyDescent="0.2">
      <c r="A85" s="66" t="s">
        <v>83</v>
      </c>
      <c r="B85" s="66" t="s">
        <v>2</v>
      </c>
      <c r="C85" s="66" t="s">
        <v>53</v>
      </c>
      <c r="D85" s="65" t="s">
        <v>152</v>
      </c>
      <c r="E85" s="66"/>
      <c r="F85" s="65" t="s">
        <v>66</v>
      </c>
    </row>
    <row r="86" spans="1:6" x14ac:dyDescent="0.2">
      <c r="A86" s="66" t="s">
        <v>151</v>
      </c>
      <c r="B86" s="66" t="s">
        <v>2</v>
      </c>
      <c r="C86" s="66" t="s">
        <v>5</v>
      </c>
      <c r="D86" s="56" t="s">
        <v>110</v>
      </c>
      <c r="E86" s="66"/>
      <c r="F86" s="65" t="s">
        <v>111</v>
      </c>
    </row>
    <row r="87" spans="1:6" x14ac:dyDescent="0.2">
      <c r="A87" s="66" t="s">
        <v>84</v>
      </c>
      <c r="B87" s="66" t="s">
        <v>2</v>
      </c>
      <c r="C87" s="14" t="s">
        <v>1</v>
      </c>
      <c r="D87" s="33" t="s">
        <v>58</v>
      </c>
      <c r="E87" s="14"/>
      <c r="F87" s="30" t="s">
        <v>112</v>
      </c>
    </row>
    <row r="88" spans="1:6" x14ac:dyDescent="0.2">
      <c r="A88" s="66" t="s">
        <v>85</v>
      </c>
      <c r="B88" s="66" t="s">
        <v>2</v>
      </c>
      <c r="C88" s="14" t="s">
        <v>1</v>
      </c>
      <c r="D88" s="56" t="s">
        <v>110</v>
      </c>
      <c r="E88" s="14"/>
      <c r="F88" s="65" t="s">
        <v>111</v>
      </c>
    </row>
  </sheetData>
  <mergeCells count="3">
    <mergeCell ref="A1:G1"/>
    <mergeCell ref="A2:F2"/>
    <mergeCell ref="G2:G3"/>
  </mergeCells>
  <hyperlinks>
    <hyperlink ref="D7" r:id="rId1" display="http://fhir.mac.org.il/identifier/observation"/>
    <hyperlink ref="D48" r:id="rId2"/>
    <hyperlink ref="D15" r:id="rId3" display="https://www.hl7.org/fhir/codesystem-observation-category.html"/>
    <hyperlink ref="D24" r:id="rId4" display="http://fhir.mac.org.il/identifier/observation"/>
    <hyperlink ref="D55" r:id="rId5" display="http://fhir.mac.org.il/identifier/observation"/>
    <hyperlink ref="D63" r:id="rId6" display="http://fhir.mac.org.il/identifier/observation"/>
    <hyperlink ref="D73" r:id="rId7" display="http://fhir.mac.org.il/identifier/observation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topLeftCell="H1" zoomScale="90" zoomScaleNormal="90" workbookViewId="0">
      <selection activeCell="I16" sqref="I16"/>
    </sheetView>
  </sheetViews>
  <sheetFormatPr defaultRowHeight="14.25" x14ac:dyDescent="0.2"/>
  <cols>
    <col min="1" max="1" width="17.375" customWidth="1"/>
    <col min="2" max="2" width="32.75" bestFit="1" customWidth="1"/>
    <col min="3" max="3" width="32.75" customWidth="1"/>
    <col min="4" max="4" width="23.375" bestFit="1" customWidth="1"/>
    <col min="5" max="5" width="36" bestFit="1" customWidth="1"/>
    <col min="6" max="6" width="36" customWidth="1"/>
    <col min="7" max="7" width="67.5" bestFit="1" customWidth="1"/>
    <col min="8" max="8" width="69" bestFit="1" customWidth="1"/>
    <col min="9" max="9" width="66.5" bestFit="1" customWidth="1"/>
  </cols>
  <sheetData>
    <row r="1" spans="1:9" x14ac:dyDescent="0.2">
      <c r="A1" s="224" t="s">
        <v>940</v>
      </c>
      <c r="B1" s="224" t="s">
        <v>941</v>
      </c>
      <c r="C1" s="224"/>
      <c r="D1" s="224" t="s">
        <v>942</v>
      </c>
      <c r="E1" s="224" t="s">
        <v>943</v>
      </c>
      <c r="F1" s="224" t="s">
        <v>963</v>
      </c>
      <c r="G1" s="224" t="s">
        <v>951</v>
      </c>
      <c r="H1" s="224" t="s">
        <v>966</v>
      </c>
      <c r="I1" s="224" t="s">
        <v>965</v>
      </c>
    </row>
    <row r="2" spans="1:9" x14ac:dyDescent="0.2">
      <c r="A2" t="s">
        <v>936</v>
      </c>
      <c r="B2" t="s">
        <v>944</v>
      </c>
      <c r="C2" t="s">
        <v>969</v>
      </c>
      <c r="D2" s="230" t="s">
        <v>950</v>
      </c>
      <c r="E2" s="230" t="s">
        <v>960</v>
      </c>
      <c r="F2" s="230" t="s">
        <v>964</v>
      </c>
      <c r="G2" t="str">
        <f t="shared" ref="G2:G7" si="0">_xlfn.CONCAT("http://",B2,C2,D2)</f>
        <v>http://fhir.macabi.org.il/identifier/lab-result-identifier</v>
      </c>
      <c r="H2" t="str">
        <f t="shared" ref="H2:H7" si="1">_xlfn.CONCAT("http://",B2,C2,E2)</f>
        <v>http://fhir.macabi.org.il/identifier/performing-lab-specimen-sticker</v>
      </c>
      <c r="I2" t="str">
        <f t="shared" ref="I2:I7" si="2">_xlfn.CONCAT("http://",B2,C2,F2)</f>
        <v>http://fhir.macabi.org.il/identifier/rack-identifier</v>
      </c>
    </row>
    <row r="3" spans="1:9" x14ac:dyDescent="0.2">
      <c r="A3" t="s">
        <v>937</v>
      </c>
      <c r="B3" t="s">
        <v>945</v>
      </c>
      <c r="C3" t="s">
        <v>969</v>
      </c>
      <c r="D3" s="230" t="s">
        <v>950</v>
      </c>
      <c r="E3" s="230" t="s">
        <v>960</v>
      </c>
      <c r="F3" s="230" t="s">
        <v>964</v>
      </c>
      <c r="G3" t="str">
        <f t="shared" si="0"/>
        <v>http://fhir.leumit.co.il/identifier/lab-result-identifier</v>
      </c>
      <c r="H3" t="str">
        <f t="shared" si="1"/>
        <v>http://fhir.leumit.co.il/identifier/performing-lab-specimen-sticker</v>
      </c>
      <c r="I3" t="str">
        <f t="shared" si="2"/>
        <v>http://fhir.leumit.co.il/identifier/rack-identifier</v>
      </c>
    </row>
    <row r="4" spans="1:9" x14ac:dyDescent="0.2">
      <c r="A4" t="s">
        <v>938</v>
      </c>
      <c r="B4" t="s">
        <v>946</v>
      </c>
      <c r="C4" t="s">
        <v>969</v>
      </c>
      <c r="D4" s="230" t="s">
        <v>950</v>
      </c>
      <c r="E4" s="230" t="s">
        <v>960</v>
      </c>
      <c r="F4" s="230" t="s">
        <v>964</v>
      </c>
      <c r="G4" t="str">
        <f t="shared" si="0"/>
        <v>http://fhir.meuhedet.co.il/identifier/lab-result-identifier</v>
      </c>
      <c r="H4" t="str">
        <f t="shared" si="1"/>
        <v>http://fhir.meuhedet.co.il/identifier/performing-lab-specimen-sticker</v>
      </c>
      <c r="I4" t="str">
        <f t="shared" si="2"/>
        <v>http://fhir.meuhedet.co.il/identifier/rack-identifier</v>
      </c>
    </row>
    <row r="5" spans="1:9" x14ac:dyDescent="0.2">
      <c r="A5" t="s">
        <v>939</v>
      </c>
      <c r="B5" t="s">
        <v>952</v>
      </c>
      <c r="C5" t="s">
        <v>969</v>
      </c>
      <c r="D5" s="230" t="s">
        <v>950</v>
      </c>
      <c r="E5" s="230" t="s">
        <v>960</v>
      </c>
      <c r="F5" s="230" t="s">
        <v>964</v>
      </c>
      <c r="G5" t="str">
        <f t="shared" si="0"/>
        <v>http://fhir.clalit.org.il/identifier/lab-result-identifier</v>
      </c>
      <c r="H5" t="str">
        <f t="shared" si="1"/>
        <v>http://fhir.clalit.org.il/identifier/performing-lab-specimen-sticker</v>
      </c>
      <c r="I5" t="str">
        <f t="shared" si="2"/>
        <v>http://fhir.clalit.org.il/identifier/rack-identifier</v>
      </c>
    </row>
    <row r="6" spans="1:9" x14ac:dyDescent="0.2">
      <c r="A6" t="s">
        <v>947</v>
      </c>
      <c r="B6" t="s">
        <v>948</v>
      </c>
      <c r="C6" t="s">
        <v>967</v>
      </c>
      <c r="D6" s="230" t="s">
        <v>950</v>
      </c>
      <c r="E6" s="230" t="s">
        <v>960</v>
      </c>
      <c r="F6" s="230" t="s">
        <v>964</v>
      </c>
      <c r="G6" t="str">
        <f t="shared" si="0"/>
        <v>http://fhir.health.gov.il/identifier/central-lab/lab-result-identifier</v>
      </c>
      <c r="H6" t="str">
        <f t="shared" si="1"/>
        <v>http://fhir.health.gov.il/identifier/central-lab/performing-lab-specimen-sticker</v>
      </c>
      <c r="I6" t="str">
        <f t="shared" si="2"/>
        <v>http://fhir.health.gov.il/identifier/central-lab/rack-identifier</v>
      </c>
    </row>
    <row r="7" spans="1:9" x14ac:dyDescent="0.2">
      <c r="A7" t="s">
        <v>949</v>
      </c>
      <c r="B7" t="s">
        <v>948</v>
      </c>
      <c r="C7" t="s">
        <v>968</v>
      </c>
      <c r="D7" s="230" t="s">
        <v>950</v>
      </c>
      <c r="E7" s="230" t="s">
        <v>960</v>
      </c>
      <c r="F7" s="230" t="s">
        <v>964</v>
      </c>
      <c r="G7" t="str">
        <f t="shared" si="0"/>
        <v>http://fhir.health.gov.il/identifier/health-center/lab-result-identifier</v>
      </c>
      <c r="H7" t="str">
        <f t="shared" si="1"/>
        <v>http://fhir.health.gov.il/identifier/health-center/performing-lab-specimen-sticker</v>
      </c>
      <c r="I7" t="str">
        <f t="shared" si="2"/>
        <v>http://fhir.health.gov.il/identifier/health-center/rack-identifier</v>
      </c>
    </row>
    <row r="8" spans="1:9" x14ac:dyDescent="0.2">
      <c r="A8" t="s">
        <v>1087</v>
      </c>
      <c r="B8" t="s">
        <v>948</v>
      </c>
      <c r="C8" t="s">
        <v>1089</v>
      </c>
      <c r="D8" s="230" t="s">
        <v>950</v>
      </c>
      <c r="E8" s="230" t="s">
        <v>960</v>
      </c>
      <c r="F8" s="230" t="s">
        <v>964</v>
      </c>
      <c r="G8" t="s">
        <v>1088</v>
      </c>
      <c r="H8" s="7" t="s">
        <v>1091</v>
      </c>
      <c r="I8" s="7" t="s">
        <v>1090</v>
      </c>
    </row>
  </sheetData>
  <hyperlinks>
    <hyperlink ref="H8" r:id="rId1"/>
    <hyperlink ref="I8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"/>
  <sheetViews>
    <sheetView rightToLeft="1" workbookViewId="0">
      <selection activeCell="B13" sqref="B13"/>
    </sheetView>
  </sheetViews>
  <sheetFormatPr defaultRowHeight="14.25" x14ac:dyDescent="0.2"/>
  <cols>
    <col min="1" max="1" width="20.625" customWidth="1"/>
    <col min="2" max="2" width="20.625" style="395" customWidth="1"/>
    <col min="3" max="3" width="33.25" customWidth="1"/>
    <col min="4" max="4" width="37.625" customWidth="1"/>
  </cols>
  <sheetData>
    <row r="1" spans="1:4" x14ac:dyDescent="0.2">
      <c r="A1" t="s">
        <v>1501</v>
      </c>
      <c r="B1" s="395" t="s">
        <v>1514</v>
      </c>
      <c r="C1" t="s">
        <v>1504</v>
      </c>
      <c r="D1" t="s">
        <v>766</v>
      </c>
    </row>
    <row r="2" spans="1:4" x14ac:dyDescent="0.2">
      <c r="A2" s="394">
        <v>44751</v>
      </c>
      <c r="B2" s="395">
        <v>2</v>
      </c>
      <c r="C2" t="s">
        <v>1502</v>
      </c>
      <c r="D2" t="s">
        <v>1503</v>
      </c>
    </row>
    <row r="3" spans="1:4" ht="85.5" x14ac:dyDescent="0.2">
      <c r="A3" s="394">
        <v>44775</v>
      </c>
      <c r="B3" s="395">
        <v>2.1</v>
      </c>
      <c r="C3" s="396" t="s">
        <v>1515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34"/>
  <sheetViews>
    <sheetView tabSelected="1" zoomScale="85" zoomScaleNormal="85" workbookViewId="0">
      <pane ySplit="3" topLeftCell="A16" activePane="bottomLeft" state="frozen"/>
      <selection activeCell="A136" sqref="A136"/>
      <selection pane="bottomLeft" activeCell="E34" sqref="E34:G35"/>
    </sheetView>
  </sheetViews>
  <sheetFormatPr defaultColWidth="9" defaultRowHeight="15" x14ac:dyDescent="0.2"/>
  <cols>
    <col min="1" max="1" width="46.25" style="1" customWidth="1"/>
    <col min="2" max="3" width="9.375" style="1" customWidth="1"/>
    <col min="4" max="4" width="16.125" style="1" bestFit="1" customWidth="1"/>
    <col min="5" max="5" width="56.5" style="1" customWidth="1"/>
    <col min="6" max="6" width="32.75" style="1" customWidth="1"/>
    <col min="7" max="7" width="49.5" style="1" customWidth="1"/>
    <col min="8" max="8" width="18.125" style="1" customWidth="1"/>
    <col min="9" max="9" width="25.375" style="1" bestFit="1" customWidth="1"/>
    <col min="10" max="10" width="35" style="1" customWidth="1"/>
    <col min="11" max="16384" width="9" style="1"/>
  </cols>
  <sheetData>
    <row r="1" spans="1:10" s="5" customFormat="1" ht="21.75" thickBot="1" x14ac:dyDescent="0.25">
      <c r="A1" s="400" t="s">
        <v>855</v>
      </c>
      <c r="B1" s="401"/>
      <c r="C1" s="401"/>
      <c r="D1" s="401"/>
      <c r="E1" s="401"/>
      <c r="F1" s="401"/>
      <c r="G1" s="401"/>
      <c r="H1" s="401"/>
    </row>
    <row r="2" spans="1:10" s="5" customFormat="1" ht="39.6" customHeight="1" thickBot="1" x14ac:dyDescent="0.25">
      <c r="A2" s="402" t="s">
        <v>18</v>
      </c>
      <c r="B2" s="403"/>
      <c r="C2" s="403"/>
      <c r="D2" s="403"/>
      <c r="E2" s="403"/>
      <c r="F2" s="403"/>
      <c r="G2" s="403"/>
      <c r="H2" s="403"/>
      <c r="I2" s="403"/>
      <c r="J2" s="174"/>
    </row>
    <row r="3" spans="1:10" s="4" customFormat="1" ht="22.15" customHeight="1" x14ac:dyDescent="0.2">
      <c r="A3" s="2" t="s">
        <v>20</v>
      </c>
      <c r="B3" s="23" t="s">
        <v>21</v>
      </c>
      <c r="C3" s="23" t="s">
        <v>927</v>
      </c>
      <c r="D3" s="10" t="s">
        <v>22</v>
      </c>
      <c r="E3" s="11" t="s">
        <v>23</v>
      </c>
      <c r="F3" s="11" t="s">
        <v>24</v>
      </c>
      <c r="G3" s="3" t="s">
        <v>86</v>
      </c>
      <c r="H3" s="173" t="s">
        <v>870</v>
      </c>
      <c r="I3" s="173" t="s">
        <v>19</v>
      </c>
      <c r="J3" s="173" t="s">
        <v>889</v>
      </c>
    </row>
    <row r="4" spans="1:10" ht="13.9" customHeight="1" x14ac:dyDescent="0.2">
      <c r="A4" s="6" t="s">
        <v>25</v>
      </c>
      <c r="B4" t="s">
        <v>0</v>
      </c>
      <c r="C4"/>
      <c r="D4" t="s">
        <v>1</v>
      </c>
      <c r="E4" t="s">
        <v>46</v>
      </c>
      <c r="F4" s="6"/>
      <c r="G4" s="24" t="s">
        <v>87</v>
      </c>
      <c r="H4"/>
    </row>
    <row r="5" spans="1:10" ht="13.9" customHeight="1" x14ac:dyDescent="0.2">
      <c r="A5" s="6" t="s">
        <v>88</v>
      </c>
      <c r="B5" t="s">
        <v>2</v>
      </c>
      <c r="C5"/>
      <c r="D5" t="s">
        <v>1</v>
      </c>
      <c r="E5"/>
      <c r="F5" s="6"/>
      <c r="G5" s="25" t="s">
        <v>89</v>
      </c>
      <c r="H5"/>
    </row>
    <row r="6" spans="1:10" s="269" customFormat="1" ht="13.9" customHeight="1" x14ac:dyDescent="0.2">
      <c r="A6" s="267" t="s">
        <v>660</v>
      </c>
      <c r="B6" s="268" t="s">
        <v>3</v>
      </c>
      <c r="C6" s="268" t="s">
        <v>928</v>
      </c>
      <c r="D6" s="268" t="s">
        <v>4</v>
      </c>
      <c r="E6" s="268"/>
      <c r="F6" s="267"/>
      <c r="G6" s="268" t="s">
        <v>754</v>
      </c>
      <c r="H6" s="268"/>
    </row>
    <row r="7" spans="1:10" s="269" customFormat="1" ht="13.9" customHeight="1" x14ac:dyDescent="0.2">
      <c r="A7" s="267" t="s">
        <v>658</v>
      </c>
      <c r="B7" s="268" t="s">
        <v>2</v>
      </c>
      <c r="C7" s="268" t="s">
        <v>928</v>
      </c>
      <c r="D7" s="268" t="s">
        <v>4</v>
      </c>
      <c r="E7" s="268"/>
      <c r="F7" s="267"/>
      <c r="G7" s="268"/>
      <c r="H7" s="268"/>
    </row>
    <row r="8" spans="1:10" s="269" customFormat="1" ht="13.9" customHeight="1" x14ac:dyDescent="0.2">
      <c r="A8" s="267" t="s">
        <v>659</v>
      </c>
      <c r="B8" s="268" t="s">
        <v>0</v>
      </c>
      <c r="C8" s="268" t="s">
        <v>928</v>
      </c>
      <c r="D8" s="268" t="s">
        <v>29</v>
      </c>
      <c r="E8" s="268" t="s">
        <v>666</v>
      </c>
      <c r="F8" s="267"/>
      <c r="G8" s="268" t="s">
        <v>87</v>
      </c>
      <c r="H8" s="268"/>
    </row>
    <row r="9" spans="1:10" s="269" customFormat="1" ht="13.9" customHeight="1" x14ac:dyDescent="0.2">
      <c r="A9" s="267" t="s">
        <v>667</v>
      </c>
      <c r="B9" s="268" t="s">
        <v>0</v>
      </c>
      <c r="C9" s="268" t="s">
        <v>928</v>
      </c>
      <c r="D9" s="268" t="s">
        <v>4</v>
      </c>
      <c r="E9" s="268"/>
      <c r="F9" s="267"/>
      <c r="G9" s="268"/>
      <c r="H9" s="268"/>
    </row>
    <row r="10" spans="1:10" s="269" customFormat="1" ht="13.9" customHeight="1" x14ac:dyDescent="0.2">
      <c r="A10" s="267" t="s">
        <v>661</v>
      </c>
      <c r="B10" s="268" t="s">
        <v>3</v>
      </c>
      <c r="C10" s="268" t="s">
        <v>928</v>
      </c>
      <c r="D10" s="268" t="s">
        <v>4</v>
      </c>
      <c r="E10" s="268"/>
      <c r="F10" s="267"/>
      <c r="G10" s="268"/>
      <c r="H10" s="268"/>
    </row>
    <row r="11" spans="1:10" s="269" customFormat="1" ht="13.9" customHeight="1" x14ac:dyDescent="0.2">
      <c r="A11" s="267" t="s">
        <v>662</v>
      </c>
      <c r="B11" s="268" t="s">
        <v>0</v>
      </c>
      <c r="C11" s="268" t="s">
        <v>928</v>
      </c>
      <c r="D11" s="268" t="s">
        <v>29</v>
      </c>
      <c r="E11" s="268" t="s">
        <v>668</v>
      </c>
      <c r="F11" s="267"/>
      <c r="G11" s="268" t="s">
        <v>669</v>
      </c>
      <c r="H11" s="268"/>
    </row>
    <row r="12" spans="1:10" s="269" customFormat="1" ht="13.9" customHeight="1" x14ac:dyDescent="0.2">
      <c r="A12" s="267" t="s">
        <v>663</v>
      </c>
      <c r="B12" s="268" t="s">
        <v>0</v>
      </c>
      <c r="C12" s="268" t="s">
        <v>928</v>
      </c>
      <c r="D12" s="268" t="s">
        <v>29</v>
      </c>
      <c r="E12" s="268" t="s">
        <v>652</v>
      </c>
      <c r="F12" s="267" t="s">
        <v>746</v>
      </c>
      <c r="G12" s="268" t="s">
        <v>670</v>
      </c>
      <c r="H12" s="268"/>
    </row>
    <row r="13" spans="1:10" s="269" customFormat="1" ht="13.9" customHeight="1" x14ac:dyDescent="0.2">
      <c r="A13" s="267" t="s">
        <v>664</v>
      </c>
      <c r="B13" s="268" t="s">
        <v>2</v>
      </c>
      <c r="C13" s="268" t="s">
        <v>928</v>
      </c>
      <c r="D13" s="268" t="s">
        <v>29</v>
      </c>
      <c r="E13" s="268" t="s">
        <v>671</v>
      </c>
      <c r="F13" s="267"/>
      <c r="G13" s="268" t="s">
        <v>114</v>
      </c>
      <c r="H13" s="268"/>
    </row>
    <row r="14" spans="1:10" ht="13.9" customHeight="1" x14ac:dyDescent="0.25">
      <c r="A14" s="28" t="s">
        <v>27</v>
      </c>
      <c r="B14" s="27" t="s">
        <v>650</v>
      </c>
      <c r="C14" s="27" t="s">
        <v>928</v>
      </c>
      <c r="D14" s="27" t="s">
        <v>4</v>
      </c>
      <c r="E14" s="29"/>
      <c r="F14" s="28"/>
      <c r="G14" s="67"/>
      <c r="H14"/>
    </row>
    <row r="15" spans="1:10" ht="15" customHeight="1" x14ac:dyDescent="0.2">
      <c r="A15" s="6" t="s">
        <v>28</v>
      </c>
      <c r="B15" t="s">
        <v>0</v>
      </c>
      <c r="C15" t="s">
        <v>928</v>
      </c>
      <c r="D15" t="s">
        <v>29</v>
      </c>
      <c r="E15" s="7" t="s">
        <v>155</v>
      </c>
      <c r="F15" s="6"/>
      <c r="G15" s="30" t="s">
        <v>154</v>
      </c>
      <c r="H15"/>
      <c r="I15" s="1" t="s">
        <v>894</v>
      </c>
      <c r="J15" s="92" t="s">
        <v>904</v>
      </c>
    </row>
    <row r="16" spans="1:10" ht="13.9" customHeight="1" thickBot="1" x14ac:dyDescent="0.25">
      <c r="A16" s="6" t="s">
        <v>30</v>
      </c>
      <c r="B16" t="s">
        <v>0</v>
      </c>
      <c r="C16" t="s">
        <v>928</v>
      </c>
      <c r="D16" t="s">
        <v>29</v>
      </c>
      <c r="E16" s="1" t="s">
        <v>184</v>
      </c>
      <c r="F16" s="6"/>
      <c r="G16" t="s">
        <v>153</v>
      </c>
      <c r="H16" s="171">
        <v>10</v>
      </c>
      <c r="I16" s="172" t="s">
        <v>880</v>
      </c>
    </row>
    <row r="17" spans="1:8" ht="13.9" customHeight="1" x14ac:dyDescent="0.2">
      <c r="A17" s="6" t="s">
        <v>31</v>
      </c>
      <c r="B17" t="s">
        <v>3</v>
      </c>
      <c r="C17"/>
      <c r="D17" t="s">
        <v>32</v>
      </c>
      <c r="E17"/>
      <c r="F17" s="6"/>
      <c r="G17" t="s">
        <v>33</v>
      </c>
      <c r="H17"/>
    </row>
    <row r="18" spans="1:8" ht="13.9" customHeight="1" x14ac:dyDescent="0.25">
      <c r="A18" s="6" t="s">
        <v>34</v>
      </c>
      <c r="B18" t="s">
        <v>3</v>
      </c>
      <c r="C18"/>
      <c r="D18" t="s">
        <v>26</v>
      </c>
      <c r="E18" s="15"/>
      <c r="F18" s="6"/>
      <c r="G18" t="s">
        <v>35</v>
      </c>
      <c r="H18" s="9"/>
    </row>
    <row r="19" spans="1:8" ht="13.9" customHeight="1" x14ac:dyDescent="0.2">
      <c r="A19" s="6" t="s">
        <v>36</v>
      </c>
      <c r="B19" t="s">
        <v>3</v>
      </c>
      <c r="C19"/>
      <c r="D19" t="s">
        <v>26</v>
      </c>
      <c r="E19" s="15"/>
      <c r="F19" s="6"/>
      <c r="G19" t="s">
        <v>37</v>
      </c>
      <c r="H19"/>
    </row>
    <row r="20" spans="1:8" ht="13.9" customHeight="1" x14ac:dyDescent="0.2">
      <c r="A20" s="6" t="s">
        <v>38</v>
      </c>
      <c r="B20" t="s">
        <v>0</v>
      </c>
      <c r="C20"/>
      <c r="D20" t="s">
        <v>29</v>
      </c>
      <c r="E20" t="s">
        <v>156</v>
      </c>
      <c r="F20" s="94"/>
      <c r="G20" s="24" t="s">
        <v>87</v>
      </c>
      <c r="H20"/>
    </row>
    <row r="21" spans="1:8" ht="13.9" customHeight="1" x14ac:dyDescent="0.25">
      <c r="A21" s="36" t="s">
        <v>16</v>
      </c>
      <c r="B21" s="35" t="s">
        <v>650</v>
      </c>
      <c r="C21" s="35" t="s">
        <v>928</v>
      </c>
      <c r="D21" s="35" t="s">
        <v>32</v>
      </c>
      <c r="E21" s="35"/>
      <c r="F21" s="36"/>
      <c r="G21" s="36" t="s">
        <v>91</v>
      </c>
      <c r="H21"/>
    </row>
    <row r="22" spans="1:8" ht="13.9" customHeight="1" x14ac:dyDescent="0.25">
      <c r="A22" s="28" t="s">
        <v>92</v>
      </c>
      <c r="B22" s="27" t="s">
        <v>650</v>
      </c>
      <c r="C22" s="27" t="s">
        <v>928</v>
      </c>
      <c r="D22" s="27" t="s">
        <v>32</v>
      </c>
      <c r="E22"/>
      <c r="F22" s="6"/>
      <c r="G22" s="6"/>
      <c r="H22"/>
    </row>
    <row r="23" spans="1:8" x14ac:dyDescent="0.2">
      <c r="A23" s="6" t="s">
        <v>93</v>
      </c>
      <c r="B23" t="s">
        <v>0</v>
      </c>
      <c r="C23" t="s">
        <v>928</v>
      </c>
      <c r="D23" t="s">
        <v>1</v>
      </c>
      <c r="E23" s="7" t="s">
        <v>47</v>
      </c>
      <c r="F23" s="6"/>
      <c r="G23" s="24" t="s">
        <v>87</v>
      </c>
      <c r="H23"/>
    </row>
    <row r="24" spans="1:8" ht="13.9" customHeight="1" x14ac:dyDescent="0.2">
      <c r="A24" s="6" t="s">
        <v>94</v>
      </c>
      <c r="B24" t="s">
        <v>0</v>
      </c>
      <c r="C24" t="s">
        <v>928</v>
      </c>
      <c r="D24" t="s">
        <v>1</v>
      </c>
      <c r="E24" s="44" t="s">
        <v>48</v>
      </c>
      <c r="F24" s="95"/>
      <c r="G24" s="24" t="s">
        <v>87</v>
      </c>
      <c r="H24" s="41"/>
    </row>
    <row r="25" spans="1:8" ht="13.9" customHeight="1" x14ac:dyDescent="0.2">
      <c r="A25" s="6" t="s">
        <v>95</v>
      </c>
      <c r="B25" t="s">
        <v>0</v>
      </c>
      <c r="C25" t="s">
        <v>928</v>
      </c>
      <c r="D25" t="s">
        <v>26</v>
      </c>
      <c r="E25" s="39" t="s">
        <v>49</v>
      </c>
      <c r="F25" s="6"/>
      <c r="G25" s="24" t="s">
        <v>87</v>
      </c>
      <c r="H25" s="43"/>
    </row>
    <row r="26" spans="1:8" s="269" customFormat="1" ht="13.9" customHeight="1" x14ac:dyDescent="0.2">
      <c r="A26" s="267" t="s">
        <v>97</v>
      </c>
      <c r="B26" s="268" t="s">
        <v>3</v>
      </c>
      <c r="C26" s="268"/>
      <c r="D26" s="268" t="s">
        <v>4</v>
      </c>
      <c r="E26" s="270"/>
      <c r="F26" s="267"/>
      <c r="G26" s="267"/>
    </row>
    <row r="27" spans="1:8" s="269" customFormat="1" ht="14.25" x14ac:dyDescent="0.2">
      <c r="A27" s="267" t="s">
        <v>98</v>
      </c>
      <c r="B27" s="268" t="s">
        <v>2</v>
      </c>
      <c r="C27" s="268"/>
      <c r="D27" s="268" t="s">
        <v>1</v>
      </c>
      <c r="E27" s="268" t="s">
        <v>99</v>
      </c>
      <c r="F27" s="267"/>
      <c r="G27" s="267" t="s">
        <v>359</v>
      </c>
    </row>
    <row r="28" spans="1:8" s="269" customFormat="1" ht="13.9" customHeight="1" x14ac:dyDescent="0.2">
      <c r="A28" s="267" t="s">
        <v>100</v>
      </c>
      <c r="B28" s="268" t="s">
        <v>2</v>
      </c>
      <c r="C28" s="268"/>
      <c r="D28" s="268" t="s">
        <v>1</v>
      </c>
      <c r="E28" s="271" t="s">
        <v>158</v>
      </c>
      <c r="F28" s="267"/>
      <c r="G28" s="267" t="s">
        <v>160</v>
      </c>
    </row>
    <row r="29" spans="1:8" s="269" customFormat="1" ht="13.9" customHeight="1" x14ac:dyDescent="0.2">
      <c r="A29" s="267" t="s">
        <v>101</v>
      </c>
      <c r="B29" s="268" t="s">
        <v>2</v>
      </c>
      <c r="C29" s="268"/>
      <c r="D29" s="268" t="s">
        <v>26</v>
      </c>
      <c r="E29" s="272" t="s">
        <v>159</v>
      </c>
      <c r="F29" s="267"/>
      <c r="G29" s="267" t="s">
        <v>96</v>
      </c>
      <c r="H29" s="268"/>
    </row>
    <row r="30" spans="1:8" ht="13.9" customHeight="1" x14ac:dyDescent="0.25">
      <c r="A30" s="28" t="s">
        <v>5</v>
      </c>
      <c r="B30" s="27" t="s">
        <v>0</v>
      </c>
      <c r="C30" s="27"/>
      <c r="D30" s="27" t="s">
        <v>4</v>
      </c>
      <c r="E30" s="28"/>
      <c r="F30" s="28"/>
      <c r="G30" s="28" t="s">
        <v>102</v>
      </c>
      <c r="H30" s="9"/>
    </row>
    <row r="31" spans="1:8" ht="13.9" customHeight="1" x14ac:dyDescent="0.25">
      <c r="A31" s="28" t="s">
        <v>103</v>
      </c>
      <c r="B31" s="27" t="s">
        <v>3</v>
      </c>
      <c r="C31" s="27"/>
      <c r="D31" s="27" t="s">
        <v>4</v>
      </c>
      <c r="E31" s="28"/>
      <c r="F31" s="28"/>
      <c r="G31" s="28" t="s">
        <v>104</v>
      </c>
      <c r="H31"/>
    </row>
    <row r="32" spans="1:8" ht="13.9" customHeight="1" x14ac:dyDescent="0.25">
      <c r="A32" s="28" t="s">
        <v>271</v>
      </c>
      <c r="B32" s="27" t="s">
        <v>0</v>
      </c>
      <c r="C32" s="27"/>
      <c r="D32" s="27" t="s">
        <v>4</v>
      </c>
      <c r="E32" s="29"/>
      <c r="F32" s="29"/>
      <c r="G32" s="29" t="s">
        <v>270</v>
      </c>
    </row>
    <row r="33" spans="1:10" ht="13.9" customHeight="1" thickBot="1" x14ac:dyDescent="0.25">
      <c r="A33" s="124" t="s">
        <v>7</v>
      </c>
      <c r="B33" s="75" t="s">
        <v>0</v>
      </c>
      <c r="C33" s="75"/>
      <c r="D33" s="25" t="s">
        <v>26</v>
      </c>
      <c r="E33" s="33" t="s">
        <v>39</v>
      </c>
      <c r="F33" s="26"/>
      <c r="G33" s="30" t="s">
        <v>106</v>
      </c>
      <c r="H33"/>
    </row>
    <row r="34" spans="1:10" ht="18" customHeight="1" thickBot="1" x14ac:dyDescent="0.3">
      <c r="A34" s="124" t="s">
        <v>6</v>
      </c>
      <c r="B34" s="75" t="s">
        <v>0</v>
      </c>
      <c r="C34" s="75"/>
      <c r="D34" s="25" t="s">
        <v>26</v>
      </c>
      <c r="E34" s="1" t="s">
        <v>222</v>
      </c>
      <c r="F34" s="120" t="s">
        <v>747</v>
      </c>
      <c r="G34" s="77" t="s">
        <v>374</v>
      </c>
      <c r="H34" s="169">
        <v>18</v>
      </c>
      <c r="I34" s="170" t="s">
        <v>885</v>
      </c>
      <c r="J34" s="1" t="s">
        <v>890</v>
      </c>
    </row>
    <row r="35" spans="1:10" ht="13.9" customHeight="1" thickTop="1" thickBot="1" x14ac:dyDescent="0.25">
      <c r="A35" s="124" t="s">
        <v>40</v>
      </c>
      <c r="B35" s="75" t="s">
        <v>0</v>
      </c>
      <c r="C35" s="75"/>
      <c r="D35" s="25" t="s">
        <v>26</v>
      </c>
      <c r="E35" s="1" t="s">
        <v>223</v>
      </c>
      <c r="F35" s="26"/>
      <c r="G35" s="1" t="s">
        <v>105</v>
      </c>
      <c r="H35" s="171">
        <v>19</v>
      </c>
      <c r="I35" s="172" t="s">
        <v>886</v>
      </c>
      <c r="J35" s="1" t="s">
        <v>890</v>
      </c>
    </row>
    <row r="36" spans="1:10" s="269" customFormat="1" ht="13.9" customHeight="1" x14ac:dyDescent="0.2">
      <c r="A36" s="267" t="s">
        <v>269</v>
      </c>
      <c r="B36" s="268" t="s">
        <v>2</v>
      </c>
      <c r="C36" s="268"/>
      <c r="D36" s="268" t="s">
        <v>4</v>
      </c>
      <c r="G36" s="269" t="s">
        <v>272</v>
      </c>
      <c r="H36" s="268"/>
    </row>
    <row r="37" spans="1:10" s="269" customFormat="1" ht="14.25" x14ac:dyDescent="0.2">
      <c r="A37" s="267" t="s">
        <v>9</v>
      </c>
      <c r="B37" s="268" t="s">
        <v>2</v>
      </c>
      <c r="C37" s="268"/>
      <c r="D37" s="268" t="s">
        <v>26</v>
      </c>
      <c r="E37" s="268" t="s">
        <v>195</v>
      </c>
      <c r="F37" s="267"/>
      <c r="G37" s="267" t="s">
        <v>225</v>
      </c>
    </row>
    <row r="38" spans="1:10" s="269" customFormat="1" ht="13.9" customHeight="1" x14ac:dyDescent="0.2">
      <c r="A38" s="267" t="s">
        <v>8</v>
      </c>
      <c r="B38" s="268" t="s">
        <v>2</v>
      </c>
      <c r="C38" s="268"/>
      <c r="D38" s="268" t="s">
        <v>26</v>
      </c>
      <c r="E38" s="269" t="s">
        <v>185</v>
      </c>
      <c r="G38" s="269" t="s">
        <v>373</v>
      </c>
    </row>
    <row r="39" spans="1:10" s="269" customFormat="1" ht="13.9" customHeight="1" x14ac:dyDescent="0.2">
      <c r="A39" s="267" t="s">
        <v>41</v>
      </c>
      <c r="B39" s="268" t="s">
        <v>2</v>
      </c>
      <c r="C39" s="268"/>
      <c r="D39" s="268" t="s">
        <v>26</v>
      </c>
      <c r="E39" s="269" t="s">
        <v>186</v>
      </c>
      <c r="G39" s="269" t="s">
        <v>163</v>
      </c>
    </row>
    <row r="40" spans="1:10" ht="13.9" customHeight="1" x14ac:dyDescent="0.25">
      <c r="A40" s="59" t="s">
        <v>10</v>
      </c>
      <c r="B40" s="58" t="s">
        <v>0</v>
      </c>
      <c r="C40" s="58" t="s">
        <v>928</v>
      </c>
      <c r="D40" s="58" t="s">
        <v>4</v>
      </c>
      <c r="E40" s="58"/>
      <c r="F40" s="59"/>
      <c r="G40" s="59" t="s">
        <v>651</v>
      </c>
    </row>
    <row r="41" spans="1:10" ht="13.9" customHeight="1" x14ac:dyDescent="0.25">
      <c r="A41" s="59" t="s">
        <v>42</v>
      </c>
      <c r="B41" s="58" t="s">
        <v>2</v>
      </c>
      <c r="C41" s="58"/>
      <c r="D41" s="58" t="s">
        <v>26</v>
      </c>
      <c r="E41" s="58" t="s">
        <v>43</v>
      </c>
      <c r="F41" s="59"/>
      <c r="G41" s="60" t="s">
        <v>87</v>
      </c>
    </row>
    <row r="42" spans="1:10" ht="13.9" customHeight="1" x14ac:dyDescent="0.25">
      <c r="A42" s="59" t="s">
        <v>739</v>
      </c>
      <c r="B42" s="58" t="s">
        <v>2</v>
      </c>
      <c r="C42" s="58"/>
      <c r="D42" s="58" t="s">
        <v>1</v>
      </c>
      <c r="E42" s="58" t="s">
        <v>760</v>
      </c>
      <c r="F42" s="59"/>
      <c r="G42" s="101" t="s">
        <v>740</v>
      </c>
      <c r="H42" s="9"/>
      <c r="J42" s="1" t="s">
        <v>892</v>
      </c>
    </row>
    <row r="43" spans="1:10" ht="13.9" customHeight="1" x14ac:dyDescent="0.25">
      <c r="A43" s="59" t="s">
        <v>11</v>
      </c>
      <c r="B43" s="58" t="s">
        <v>0</v>
      </c>
      <c r="C43" s="58" t="s">
        <v>928</v>
      </c>
      <c r="D43" s="58" t="s">
        <v>90</v>
      </c>
      <c r="E43" s="61"/>
      <c r="F43" s="59"/>
      <c r="G43" s="59"/>
      <c r="H43" s="9"/>
    </row>
    <row r="44" spans="1:10" ht="23.25" customHeight="1" x14ac:dyDescent="0.25">
      <c r="A44" s="59" t="s">
        <v>12</v>
      </c>
      <c r="B44" s="58" t="s">
        <v>0</v>
      </c>
      <c r="C44" s="58" t="s">
        <v>928</v>
      </c>
      <c r="D44" s="58" t="s">
        <v>26</v>
      </c>
      <c r="E44" s="58" t="s">
        <v>653</v>
      </c>
      <c r="F44" s="59"/>
      <c r="G44" s="62" t="s">
        <v>165</v>
      </c>
      <c r="H44" s="176">
        <v>25</v>
      </c>
      <c r="I44" s="177" t="s">
        <v>895</v>
      </c>
      <c r="J44" s="92" t="s">
        <v>896</v>
      </c>
    </row>
    <row r="45" spans="1:10" x14ac:dyDescent="0.25">
      <c r="A45" s="59" t="s">
        <v>13</v>
      </c>
      <c r="B45" s="58" t="s">
        <v>0</v>
      </c>
      <c r="C45" s="58" t="s">
        <v>928</v>
      </c>
      <c r="D45" s="63" t="s">
        <v>1</v>
      </c>
      <c r="E45" s="64" t="s">
        <v>108</v>
      </c>
      <c r="F45" s="59"/>
      <c r="G45" s="59" t="s">
        <v>654</v>
      </c>
      <c r="H45" s="176">
        <v>3</v>
      </c>
      <c r="I45" s="29" t="s">
        <v>874</v>
      </c>
      <c r="J45" s="175" t="s">
        <v>893</v>
      </c>
    </row>
    <row r="46" spans="1:10" x14ac:dyDescent="0.25">
      <c r="A46" s="26" t="s">
        <v>170</v>
      </c>
      <c r="B46" s="25" t="s">
        <v>2</v>
      </c>
      <c r="C46" s="25"/>
      <c r="D46" s="25" t="s">
        <v>1</v>
      </c>
      <c r="E46" s="40" t="s">
        <v>167</v>
      </c>
      <c r="F46" s="26"/>
      <c r="G46" s="26" t="s">
        <v>169</v>
      </c>
      <c r="H46" s="89" t="s">
        <v>899</v>
      </c>
      <c r="I46" s="177" t="s">
        <v>901</v>
      </c>
      <c r="J46" s="1" t="s">
        <v>891</v>
      </c>
    </row>
    <row r="47" spans="1:10" ht="13.9" customHeight="1" x14ac:dyDescent="0.25">
      <c r="A47" s="26" t="s">
        <v>45</v>
      </c>
      <c r="B47" s="100" t="s">
        <v>0</v>
      </c>
      <c r="C47" s="215" t="s">
        <v>928</v>
      </c>
      <c r="D47" s="46" t="s">
        <v>26</v>
      </c>
      <c r="E47" s="40" t="s">
        <v>167</v>
      </c>
      <c r="F47" s="26"/>
      <c r="G47" s="26" t="s">
        <v>168</v>
      </c>
      <c r="H47" s="89" t="s">
        <v>900</v>
      </c>
      <c r="I47" s="29" t="s">
        <v>902</v>
      </c>
      <c r="J47" s="1" t="s">
        <v>891</v>
      </c>
    </row>
    <row r="48" spans="1:10" ht="13.9" customHeight="1" x14ac:dyDescent="0.25">
      <c r="A48" s="59" t="s">
        <v>50</v>
      </c>
      <c r="B48" s="58" t="s">
        <v>650</v>
      </c>
      <c r="C48" s="58" t="s">
        <v>928</v>
      </c>
      <c r="D48" s="58" t="s">
        <v>4</v>
      </c>
      <c r="E48" s="59"/>
      <c r="F48" s="59"/>
      <c r="G48" s="59" t="s">
        <v>175</v>
      </c>
      <c r="H48" s="19"/>
    </row>
    <row r="49" spans="1:22" ht="13.9" customHeight="1" x14ac:dyDescent="0.25">
      <c r="A49" s="59" t="s">
        <v>171</v>
      </c>
      <c r="B49" s="58" t="s">
        <v>2</v>
      </c>
      <c r="C49" s="58"/>
      <c r="D49" s="58" t="s">
        <v>26</v>
      </c>
      <c r="E49" s="58" t="s">
        <v>176</v>
      </c>
      <c r="F49" s="59"/>
      <c r="G49" s="60" t="s">
        <v>87</v>
      </c>
      <c r="H49" s="19"/>
    </row>
    <row r="50" spans="1:22" ht="13.9" customHeight="1" x14ac:dyDescent="0.25">
      <c r="A50" s="59" t="s">
        <v>741</v>
      </c>
      <c r="B50" s="58" t="s">
        <v>0</v>
      </c>
      <c r="C50" s="58" t="s">
        <v>928</v>
      </c>
      <c r="D50" s="58" t="s">
        <v>4</v>
      </c>
      <c r="E50" s="58"/>
      <c r="F50" s="59"/>
      <c r="G50" s="59"/>
      <c r="H50" s="19"/>
    </row>
    <row r="51" spans="1:22" ht="15.75" thickBot="1" x14ac:dyDescent="0.3">
      <c r="A51" s="59" t="s">
        <v>742</v>
      </c>
      <c r="B51" s="58" t="s">
        <v>0</v>
      </c>
      <c r="C51" s="58" t="s">
        <v>928</v>
      </c>
      <c r="D51" s="58" t="s">
        <v>26</v>
      </c>
      <c r="E51" s="7" t="s">
        <v>935</v>
      </c>
      <c r="F51" s="59"/>
      <c r="G51" s="59" t="s">
        <v>956</v>
      </c>
      <c r="H51" s="19"/>
    </row>
    <row r="52" spans="1:22" ht="13.9" customHeight="1" thickBot="1" x14ac:dyDescent="0.3">
      <c r="A52" s="59" t="s">
        <v>743</v>
      </c>
      <c r="B52" s="58" t="s">
        <v>0</v>
      </c>
      <c r="C52" s="58" t="s">
        <v>928</v>
      </c>
      <c r="D52" s="58" t="s">
        <v>26</v>
      </c>
      <c r="E52" s="58" t="s">
        <v>180</v>
      </c>
      <c r="F52" s="59"/>
      <c r="G52" s="59" t="s">
        <v>657</v>
      </c>
      <c r="H52" s="169">
        <v>1</v>
      </c>
      <c r="I52" s="170" t="s">
        <v>871</v>
      </c>
    </row>
    <row r="53" spans="1:22" ht="13.9" customHeight="1" thickTop="1" thickBot="1" x14ac:dyDescent="0.3">
      <c r="A53" s="59" t="s">
        <v>744</v>
      </c>
      <c r="B53" s="58" t="s">
        <v>2</v>
      </c>
      <c r="C53" s="58"/>
      <c r="D53" s="58" t="s">
        <v>26</v>
      </c>
      <c r="E53" s="58" t="s">
        <v>182</v>
      </c>
      <c r="F53" s="59"/>
      <c r="G53" s="59" t="s">
        <v>183</v>
      </c>
      <c r="H53" s="171">
        <v>2</v>
      </c>
      <c r="I53" s="172" t="s">
        <v>872</v>
      </c>
    </row>
    <row r="54" spans="1:22" x14ac:dyDescent="0.25">
      <c r="A54" s="83" t="s">
        <v>192</v>
      </c>
      <c r="B54" s="82" t="s">
        <v>0</v>
      </c>
      <c r="C54" s="82"/>
      <c r="D54" s="82"/>
      <c r="E54" s="82"/>
      <c r="F54" s="83"/>
      <c r="G54" s="83" t="s">
        <v>375</v>
      </c>
      <c r="H54" s="19"/>
    </row>
    <row r="55" spans="1:22" s="269" customFormat="1" ht="13.9" customHeight="1" x14ac:dyDescent="0.2">
      <c r="A55" s="267" t="s">
        <v>51</v>
      </c>
      <c r="B55" s="268" t="s">
        <v>2</v>
      </c>
      <c r="C55" s="268"/>
      <c r="D55" s="268" t="s">
        <v>4</v>
      </c>
      <c r="F55" s="267"/>
      <c r="G55" s="268" t="s">
        <v>191</v>
      </c>
    </row>
    <row r="56" spans="1:22" s="269" customFormat="1" ht="13.9" customHeight="1" x14ac:dyDescent="0.2">
      <c r="A56" s="267" t="s">
        <v>52</v>
      </c>
      <c r="B56" s="268" t="s">
        <v>0</v>
      </c>
      <c r="C56" s="268"/>
      <c r="D56" s="268" t="s">
        <v>53</v>
      </c>
      <c r="E56" s="268" t="s">
        <v>189</v>
      </c>
      <c r="F56" s="267"/>
      <c r="G56" s="268" t="s">
        <v>54</v>
      </c>
      <c r="H56" s="268"/>
    </row>
    <row r="57" spans="1:22" s="269" customFormat="1" ht="13.9" customHeight="1" x14ac:dyDescent="0.2">
      <c r="A57" s="267" t="s">
        <v>109</v>
      </c>
      <c r="B57" s="268" t="s">
        <v>0</v>
      </c>
      <c r="C57" s="268"/>
      <c r="D57" s="268" t="s">
        <v>26</v>
      </c>
      <c r="E57" s="267" t="s">
        <v>110</v>
      </c>
      <c r="F57" s="267"/>
      <c r="G57" s="267" t="s">
        <v>111</v>
      </c>
      <c r="I57" s="273"/>
      <c r="J57" s="274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</row>
    <row r="58" spans="1:22" s="269" customFormat="1" ht="13.9" customHeight="1" x14ac:dyDescent="0.2">
      <c r="A58" s="267" t="s">
        <v>55</v>
      </c>
      <c r="B58" s="268" t="s">
        <v>2</v>
      </c>
      <c r="C58" s="268"/>
      <c r="D58" s="268" t="s">
        <v>26</v>
      </c>
      <c r="E58" s="268" t="s">
        <v>56</v>
      </c>
      <c r="F58" s="267"/>
      <c r="G58" s="267" t="s">
        <v>112</v>
      </c>
    </row>
    <row r="59" spans="1:22" s="269" customFormat="1" ht="13.9" customHeight="1" x14ac:dyDescent="0.2">
      <c r="A59" s="267" t="s">
        <v>57</v>
      </c>
      <c r="B59" s="268" t="s">
        <v>0</v>
      </c>
      <c r="C59" s="268"/>
      <c r="D59" s="268" t="s">
        <v>1</v>
      </c>
      <c r="E59" s="275" t="s">
        <v>58</v>
      </c>
      <c r="F59" s="267"/>
      <c r="G59" s="267" t="s">
        <v>111</v>
      </c>
      <c r="H59" s="268"/>
    </row>
    <row r="60" spans="1:22" s="269" customFormat="1" ht="13.9" customHeight="1" x14ac:dyDescent="0.2">
      <c r="A60" s="267" t="s">
        <v>59</v>
      </c>
      <c r="B60" s="268" t="s">
        <v>0</v>
      </c>
      <c r="C60" s="268"/>
      <c r="D60" s="268" t="s">
        <v>26</v>
      </c>
      <c r="E60" s="268" t="s">
        <v>110</v>
      </c>
      <c r="F60" s="267"/>
      <c r="G60" s="268" t="s">
        <v>257</v>
      </c>
      <c r="H60" s="268"/>
    </row>
    <row r="61" spans="1:22" ht="13.9" customHeight="1" x14ac:dyDescent="0.25">
      <c r="A61" s="102" t="s">
        <v>61</v>
      </c>
      <c r="B61" s="27" t="s">
        <v>0</v>
      </c>
      <c r="C61" s="27" t="s">
        <v>928</v>
      </c>
      <c r="D61" s="27" t="s">
        <v>4</v>
      </c>
      <c r="E61" s="27"/>
      <c r="F61" s="28"/>
      <c r="G61" s="27" t="s">
        <v>190</v>
      </c>
      <c r="H61"/>
    </row>
    <row r="62" spans="1:22" ht="13.9" customHeight="1" x14ac:dyDescent="0.25">
      <c r="A62" s="102" t="s">
        <v>115</v>
      </c>
      <c r="B62" s="27" t="s">
        <v>650</v>
      </c>
      <c r="C62" s="27" t="s">
        <v>928</v>
      </c>
      <c r="D62" s="27" t="s">
        <v>4</v>
      </c>
      <c r="E62" s="28"/>
      <c r="F62" s="28"/>
      <c r="G62" s="29" t="s">
        <v>194</v>
      </c>
      <c r="H62" s="12"/>
    </row>
    <row r="63" spans="1:22" ht="13.9" customHeight="1" x14ac:dyDescent="0.2">
      <c r="A63" s="103" t="s">
        <v>62</v>
      </c>
      <c r="B63" s="66" t="s">
        <v>0</v>
      </c>
      <c r="C63" s="215" t="s">
        <v>928</v>
      </c>
      <c r="D63" s="66" t="s">
        <v>26</v>
      </c>
      <c r="E63" s="7" t="s">
        <v>99</v>
      </c>
      <c r="G63" s="30" t="s">
        <v>121</v>
      </c>
      <c r="H63" s="14"/>
      <c r="K63" s="66"/>
    </row>
    <row r="64" spans="1:22" ht="13.9" customHeight="1" x14ac:dyDescent="0.25">
      <c r="A64" s="123" t="s">
        <v>63</v>
      </c>
      <c r="B64" s="66" t="s">
        <v>0</v>
      </c>
      <c r="C64" s="66" t="s">
        <v>928</v>
      </c>
      <c r="D64" s="66" t="s">
        <v>1</v>
      </c>
      <c r="E64" s="52" t="s">
        <v>123</v>
      </c>
      <c r="F64" s="120" t="s">
        <v>757</v>
      </c>
      <c r="G64" s="65" t="s">
        <v>124</v>
      </c>
      <c r="H64" s="178">
        <v>37</v>
      </c>
      <c r="I64" s="177" t="s">
        <v>897</v>
      </c>
      <c r="K64" s="66"/>
    </row>
    <row r="65" spans="1:11" ht="13.9" customHeight="1" x14ac:dyDescent="0.2">
      <c r="A65" s="103" t="s">
        <v>64</v>
      </c>
      <c r="B65" s="66" t="s">
        <v>0</v>
      </c>
      <c r="C65" s="66" t="s">
        <v>928</v>
      </c>
      <c r="D65" s="66" t="s">
        <v>26</v>
      </c>
      <c r="E65" s="32" t="s">
        <v>126</v>
      </c>
      <c r="G65" s="65" t="s">
        <v>127</v>
      </c>
      <c r="H65" s="21"/>
      <c r="J65" s="92" t="s">
        <v>903</v>
      </c>
      <c r="K65" s="66"/>
    </row>
    <row r="66" spans="1:11" s="269" customFormat="1" ht="13.9" customHeight="1" x14ac:dyDescent="0.2">
      <c r="A66" s="267" t="s">
        <v>120</v>
      </c>
      <c r="B66" s="268" t="s">
        <v>2</v>
      </c>
      <c r="C66" s="268"/>
      <c r="D66" s="268" t="s">
        <v>26</v>
      </c>
      <c r="E66" s="268" t="s">
        <v>196</v>
      </c>
      <c r="F66" s="267"/>
      <c r="G66" s="276" t="s">
        <v>227</v>
      </c>
      <c r="H66" s="273"/>
    </row>
    <row r="67" spans="1:11" s="269" customFormat="1" ht="13.9" customHeight="1" x14ac:dyDescent="0.2">
      <c r="A67" s="267" t="s">
        <v>122</v>
      </c>
      <c r="B67" s="268" t="s">
        <v>2</v>
      </c>
      <c r="C67" s="268"/>
      <c r="D67" s="268" t="s">
        <v>1</v>
      </c>
      <c r="E67" s="267" t="s">
        <v>116</v>
      </c>
      <c r="F67" s="267"/>
      <c r="G67" s="267" t="s">
        <v>224</v>
      </c>
      <c r="H67" s="271"/>
    </row>
    <row r="68" spans="1:11" s="269" customFormat="1" ht="13.9" customHeight="1" x14ac:dyDescent="0.2">
      <c r="A68" s="267" t="s">
        <v>125</v>
      </c>
      <c r="B68" s="268" t="s">
        <v>2</v>
      </c>
      <c r="C68" s="268"/>
      <c r="D68" s="268" t="s">
        <v>26</v>
      </c>
      <c r="E68" s="267" t="s">
        <v>118</v>
      </c>
      <c r="F68" s="267"/>
      <c r="G68" s="267" t="s">
        <v>114</v>
      </c>
      <c r="H68" s="271"/>
    </row>
    <row r="69" spans="1:11" s="269" customFormat="1" ht="12.75" customHeight="1" x14ac:dyDescent="0.2">
      <c r="A69" s="267" t="s">
        <v>67</v>
      </c>
      <c r="B69" s="268" t="s">
        <v>2</v>
      </c>
      <c r="C69" s="268"/>
      <c r="D69" s="268" t="s">
        <v>4</v>
      </c>
      <c r="E69" s="267"/>
      <c r="F69" s="267"/>
      <c r="G69" s="267" t="s">
        <v>128</v>
      </c>
      <c r="H69" s="271"/>
    </row>
    <row r="70" spans="1:11" s="269" customFormat="1" ht="13.9" customHeight="1" x14ac:dyDescent="0.2">
      <c r="A70" s="267" t="s">
        <v>68</v>
      </c>
      <c r="B70" s="268" t="s">
        <v>3</v>
      </c>
      <c r="C70" s="268"/>
      <c r="D70" s="268" t="s">
        <v>4</v>
      </c>
      <c r="E70" s="267"/>
      <c r="F70" s="267"/>
      <c r="G70" s="267"/>
      <c r="H70" s="271"/>
    </row>
    <row r="71" spans="1:11" s="269" customFormat="1" ht="28.5" x14ac:dyDescent="0.2">
      <c r="A71" s="267" t="s">
        <v>69</v>
      </c>
      <c r="B71" s="268" t="s">
        <v>2</v>
      </c>
      <c r="C71" s="268"/>
      <c r="D71" s="268" t="s">
        <v>1</v>
      </c>
      <c r="E71" s="267" t="s">
        <v>755</v>
      </c>
      <c r="F71" s="267"/>
      <c r="G71" s="267" t="s">
        <v>130</v>
      </c>
      <c r="H71" s="273"/>
    </row>
    <row r="72" spans="1:11" s="269" customFormat="1" ht="13.9" customHeight="1" x14ac:dyDescent="0.2">
      <c r="A72" s="267" t="s">
        <v>70</v>
      </c>
      <c r="B72" s="268" t="s">
        <v>2</v>
      </c>
      <c r="C72" s="268"/>
      <c r="D72" s="268" t="s">
        <v>1</v>
      </c>
      <c r="E72" s="272" t="s">
        <v>131</v>
      </c>
      <c r="F72" s="269" t="s">
        <v>756</v>
      </c>
      <c r="G72" s="267" t="s">
        <v>132</v>
      </c>
      <c r="H72" s="273"/>
    </row>
    <row r="73" spans="1:11" s="269" customFormat="1" ht="13.9" customHeight="1" x14ac:dyDescent="0.2">
      <c r="A73" s="267" t="s">
        <v>71</v>
      </c>
      <c r="B73" s="268" t="s">
        <v>2</v>
      </c>
      <c r="C73" s="268"/>
      <c r="D73" s="268" t="s">
        <v>1</v>
      </c>
      <c r="E73" s="267" t="s">
        <v>133</v>
      </c>
      <c r="F73" s="267"/>
      <c r="G73" s="267" t="s">
        <v>134</v>
      </c>
      <c r="H73" s="271"/>
    </row>
    <row r="74" spans="1:11" s="269" customFormat="1" ht="13.9" customHeight="1" x14ac:dyDescent="0.2">
      <c r="A74" s="267" t="s">
        <v>72</v>
      </c>
      <c r="B74" s="268" t="s">
        <v>2</v>
      </c>
      <c r="C74" s="268"/>
      <c r="D74" s="268" t="s">
        <v>1</v>
      </c>
      <c r="E74" s="268" t="s">
        <v>197</v>
      </c>
      <c r="F74" s="267"/>
      <c r="G74" s="276" t="s">
        <v>199</v>
      </c>
    </row>
    <row r="75" spans="1:11" s="269" customFormat="1" ht="13.9" customHeight="1" x14ac:dyDescent="0.2">
      <c r="A75" s="267" t="s">
        <v>73</v>
      </c>
      <c r="B75" s="268" t="s">
        <v>2</v>
      </c>
      <c r="C75" s="268"/>
      <c r="D75" s="268" t="s">
        <v>1</v>
      </c>
      <c r="E75" s="267" t="s">
        <v>135</v>
      </c>
      <c r="F75" s="267"/>
      <c r="G75" s="267" t="s">
        <v>200</v>
      </c>
      <c r="H75" s="273"/>
    </row>
    <row r="76" spans="1:11" s="269" customFormat="1" ht="28.5" x14ac:dyDescent="0.2">
      <c r="A76" s="267" t="s">
        <v>74</v>
      </c>
      <c r="B76" s="268" t="s">
        <v>2</v>
      </c>
      <c r="C76" s="268"/>
      <c r="D76" s="268" t="s">
        <v>1</v>
      </c>
      <c r="E76" s="277" t="s">
        <v>198</v>
      </c>
      <c r="F76" s="267"/>
      <c r="G76" s="267" t="s">
        <v>114</v>
      </c>
      <c r="H76" s="273"/>
    </row>
    <row r="77" spans="1:11" s="269" customFormat="1" ht="14.25" x14ac:dyDescent="0.2">
      <c r="A77" s="267" t="s">
        <v>75</v>
      </c>
      <c r="B77" s="268" t="s">
        <v>3</v>
      </c>
      <c r="C77" s="268"/>
      <c r="D77" s="268" t="s">
        <v>4</v>
      </c>
      <c r="E77" s="267"/>
      <c r="F77" s="267"/>
      <c r="G77" s="267" t="s">
        <v>136</v>
      </c>
    </row>
    <row r="78" spans="1:11" s="269" customFormat="1" ht="13.9" customHeight="1" x14ac:dyDescent="0.2">
      <c r="A78" s="267" t="s">
        <v>137</v>
      </c>
      <c r="B78" s="268" t="s">
        <v>3</v>
      </c>
      <c r="C78" s="268"/>
      <c r="D78" s="268" t="s">
        <v>4</v>
      </c>
      <c r="E78" s="267"/>
      <c r="F78" s="267"/>
      <c r="G78" s="267"/>
    </row>
    <row r="79" spans="1:11" s="269" customFormat="1" ht="13.9" customHeight="1" x14ac:dyDescent="0.2">
      <c r="A79" s="267" t="s">
        <v>204</v>
      </c>
      <c r="B79" s="268" t="s">
        <v>2</v>
      </c>
      <c r="C79" s="268"/>
      <c r="D79" s="268" t="s">
        <v>4</v>
      </c>
      <c r="E79" s="267"/>
      <c r="F79" s="267"/>
      <c r="G79" s="267" t="s">
        <v>203</v>
      </c>
    </row>
    <row r="80" spans="1:11" s="269" customFormat="1" ht="28.5" x14ac:dyDescent="0.2">
      <c r="A80" s="267" t="s">
        <v>76</v>
      </c>
      <c r="B80" s="268" t="s">
        <v>2</v>
      </c>
      <c r="C80" s="268"/>
      <c r="D80" s="268" t="s">
        <v>26</v>
      </c>
      <c r="E80" s="267" t="s">
        <v>655</v>
      </c>
      <c r="G80" s="267" t="s">
        <v>130</v>
      </c>
    </row>
    <row r="81" spans="1:10" s="269" customFormat="1" ht="14.25" x14ac:dyDescent="0.2">
      <c r="A81" s="267" t="s">
        <v>201</v>
      </c>
      <c r="B81" s="268" t="s">
        <v>2</v>
      </c>
      <c r="C81" s="268"/>
      <c r="D81" s="268" t="s">
        <v>5</v>
      </c>
      <c r="E81" s="272" t="s">
        <v>139</v>
      </c>
      <c r="F81" s="278" t="s">
        <v>672</v>
      </c>
      <c r="G81" s="267" t="s">
        <v>205</v>
      </c>
    </row>
    <row r="82" spans="1:10" s="269" customFormat="1" ht="13.9" customHeight="1" x14ac:dyDescent="0.2">
      <c r="A82" s="267" t="s">
        <v>202</v>
      </c>
      <c r="B82" s="268" t="s">
        <v>2</v>
      </c>
      <c r="C82" s="268"/>
      <c r="D82" s="268" t="s">
        <v>26</v>
      </c>
      <c r="E82" s="267" t="s">
        <v>140</v>
      </c>
      <c r="F82" s="267"/>
      <c r="G82" s="267" t="s">
        <v>114</v>
      </c>
    </row>
    <row r="83" spans="1:10" s="269" customFormat="1" ht="13.9" customHeight="1" x14ac:dyDescent="0.2">
      <c r="A83" s="267" t="s">
        <v>141</v>
      </c>
      <c r="B83" s="268" t="s">
        <v>2</v>
      </c>
      <c r="C83" s="268"/>
      <c r="D83" s="268" t="s">
        <v>4</v>
      </c>
      <c r="E83" s="267"/>
      <c r="F83" s="267"/>
      <c r="G83" s="267" t="s">
        <v>206</v>
      </c>
      <c r="H83" s="279"/>
    </row>
    <row r="84" spans="1:10" s="269" customFormat="1" ht="13.9" customHeight="1" x14ac:dyDescent="0.2">
      <c r="A84" s="267" t="s">
        <v>142</v>
      </c>
      <c r="B84" s="268" t="s">
        <v>2</v>
      </c>
      <c r="C84" s="268"/>
      <c r="D84" s="268" t="s">
        <v>26</v>
      </c>
      <c r="E84" s="268" t="s">
        <v>207</v>
      </c>
      <c r="F84" s="267"/>
      <c r="G84" s="276" t="s">
        <v>226</v>
      </c>
      <c r="H84" s="279"/>
    </row>
    <row r="85" spans="1:10" s="269" customFormat="1" ht="13.9" customHeight="1" x14ac:dyDescent="0.2">
      <c r="A85" s="267" t="s">
        <v>143</v>
      </c>
      <c r="B85" s="268" t="s">
        <v>2</v>
      </c>
      <c r="C85" s="268"/>
      <c r="D85" s="268" t="s">
        <v>26</v>
      </c>
      <c r="E85" s="267" t="s">
        <v>146</v>
      </c>
      <c r="F85" s="267"/>
      <c r="G85" s="267" t="s">
        <v>208</v>
      </c>
    </row>
    <row r="86" spans="1:10" s="269" customFormat="1" ht="13.9" customHeight="1" x14ac:dyDescent="0.2">
      <c r="A86" s="267" t="s">
        <v>144</v>
      </c>
      <c r="B86" s="268" t="s">
        <v>2</v>
      </c>
      <c r="C86" s="268"/>
      <c r="D86" s="268" t="s">
        <v>26</v>
      </c>
      <c r="E86" s="267" t="s">
        <v>147</v>
      </c>
      <c r="F86" s="267"/>
      <c r="G86" s="267" t="s">
        <v>114</v>
      </c>
      <c r="H86" s="279"/>
    </row>
    <row r="87" spans="1:10" s="269" customFormat="1" ht="13.9" customHeight="1" x14ac:dyDescent="0.2">
      <c r="A87" s="267" t="s">
        <v>210</v>
      </c>
      <c r="B87" s="268" t="s">
        <v>2</v>
      </c>
      <c r="C87" s="268"/>
      <c r="D87" s="268" t="s">
        <v>4</v>
      </c>
      <c r="E87" s="267"/>
      <c r="F87" s="267"/>
      <c r="G87" s="267" t="s">
        <v>215</v>
      </c>
      <c r="H87" s="279"/>
    </row>
    <row r="88" spans="1:10" s="269" customFormat="1" ht="13.9" customHeight="1" x14ac:dyDescent="0.2">
      <c r="A88" s="267" t="s">
        <v>211</v>
      </c>
      <c r="B88" s="268" t="s">
        <v>2</v>
      </c>
      <c r="C88" s="268"/>
      <c r="D88" s="268" t="s">
        <v>4</v>
      </c>
      <c r="E88" s="267"/>
      <c r="F88" s="267"/>
      <c r="G88" s="267"/>
      <c r="H88" s="279"/>
    </row>
    <row r="89" spans="1:10" s="269" customFormat="1" ht="13.9" customHeight="1" x14ac:dyDescent="0.2">
      <c r="A89" s="267" t="s">
        <v>212</v>
      </c>
      <c r="B89" s="268" t="s">
        <v>2</v>
      </c>
      <c r="C89" s="268"/>
      <c r="D89" s="268" t="s">
        <v>26</v>
      </c>
      <c r="E89" s="267" t="s">
        <v>1086</v>
      </c>
      <c r="F89" s="267"/>
      <c r="G89" s="267" t="s">
        <v>216</v>
      </c>
      <c r="H89" s="279"/>
    </row>
    <row r="90" spans="1:10" s="269" customFormat="1" ht="13.9" customHeight="1" x14ac:dyDescent="0.2">
      <c r="A90" s="267" t="s">
        <v>213</v>
      </c>
      <c r="B90" s="268" t="s">
        <v>2</v>
      </c>
      <c r="C90" s="268"/>
      <c r="D90" s="268" t="s">
        <v>26</v>
      </c>
      <c r="E90" s="267" t="s">
        <v>220</v>
      </c>
      <c r="G90" s="267" t="s">
        <v>218</v>
      </c>
    </row>
    <row r="91" spans="1:10" s="269" customFormat="1" ht="13.9" customHeight="1" x14ac:dyDescent="0.2">
      <c r="A91" s="267" t="s">
        <v>214</v>
      </c>
      <c r="B91" s="268" t="s">
        <v>2</v>
      </c>
      <c r="C91" s="268"/>
      <c r="D91" s="268" t="s">
        <v>26</v>
      </c>
      <c r="E91" s="267" t="s">
        <v>221</v>
      </c>
      <c r="F91" s="267"/>
      <c r="G91" s="267" t="s">
        <v>219</v>
      </c>
    </row>
    <row r="92" spans="1:10" ht="13.9" customHeight="1" x14ac:dyDescent="0.25">
      <c r="A92" s="59" t="s">
        <v>345</v>
      </c>
      <c r="B92" s="58" t="s">
        <v>0</v>
      </c>
      <c r="C92" s="58" t="s">
        <v>928</v>
      </c>
      <c r="D92" s="58" t="s">
        <v>4</v>
      </c>
      <c r="E92" s="58"/>
      <c r="F92" s="59"/>
      <c r="G92" s="58" t="s">
        <v>351</v>
      </c>
      <c r="H92" s="20"/>
    </row>
    <row r="93" spans="1:10" ht="13.9" customHeight="1" x14ac:dyDescent="0.25">
      <c r="A93" s="59" t="s">
        <v>346</v>
      </c>
      <c r="B93" s="58" t="s">
        <v>2</v>
      </c>
      <c r="C93" s="58"/>
      <c r="D93" s="58" t="s">
        <v>26</v>
      </c>
      <c r="E93" s="58" t="s">
        <v>352</v>
      </c>
      <c r="F93" s="59"/>
      <c r="G93" s="58" t="s">
        <v>87</v>
      </c>
      <c r="H93" s="20"/>
    </row>
    <row r="94" spans="1:10" ht="13.9" customHeight="1" x14ac:dyDescent="0.25">
      <c r="A94" s="59" t="s">
        <v>350</v>
      </c>
      <c r="B94" s="58" t="s">
        <v>2</v>
      </c>
      <c r="C94" s="58"/>
      <c r="D94" s="58" t="s">
        <v>26</v>
      </c>
      <c r="E94" s="58" t="s">
        <v>355</v>
      </c>
      <c r="F94" s="59"/>
      <c r="G94" s="58" t="s">
        <v>353</v>
      </c>
      <c r="H94" s="20"/>
      <c r="J94" s="1" t="s">
        <v>898</v>
      </c>
    </row>
    <row r="95" spans="1:10" x14ac:dyDescent="0.25">
      <c r="A95" s="59" t="s">
        <v>347</v>
      </c>
      <c r="B95" s="58" t="s">
        <v>0</v>
      </c>
      <c r="C95" s="58" t="s">
        <v>928</v>
      </c>
      <c r="D95" s="58" t="s">
        <v>4</v>
      </c>
      <c r="E95" s="58"/>
      <c r="F95" s="59"/>
      <c r="G95" s="58" t="s">
        <v>354</v>
      </c>
      <c r="H95" s="20"/>
    </row>
    <row r="96" spans="1:10" ht="75.75" thickBot="1" x14ac:dyDescent="0.3">
      <c r="A96" s="59" t="s">
        <v>348</v>
      </c>
      <c r="B96" s="58" t="s">
        <v>0</v>
      </c>
      <c r="C96" s="58" t="s">
        <v>928</v>
      </c>
      <c r="D96" s="58" t="s">
        <v>26</v>
      </c>
      <c r="E96" s="58" t="s">
        <v>529</v>
      </c>
      <c r="F96" s="59"/>
      <c r="G96" s="58" t="s">
        <v>356</v>
      </c>
      <c r="H96" s="20"/>
      <c r="J96" s="92" t="s">
        <v>905</v>
      </c>
    </row>
    <row r="97" spans="1:9" ht="13.9" customHeight="1" thickBot="1" x14ac:dyDescent="0.3">
      <c r="A97" s="59" t="s">
        <v>349</v>
      </c>
      <c r="B97" s="58" t="s">
        <v>0</v>
      </c>
      <c r="C97" s="58" t="s">
        <v>928</v>
      </c>
      <c r="D97" s="58" t="s">
        <v>26</v>
      </c>
      <c r="E97" s="58" t="s">
        <v>357</v>
      </c>
      <c r="F97" s="59"/>
      <c r="G97" s="58" t="s">
        <v>357</v>
      </c>
      <c r="H97" s="169">
        <v>9</v>
      </c>
      <c r="I97" s="177" t="s">
        <v>879</v>
      </c>
    </row>
    <row r="98" spans="1:9" s="269" customFormat="1" ht="13.9" customHeight="1" thickTop="1" x14ac:dyDescent="0.2">
      <c r="A98" s="267" t="s">
        <v>14</v>
      </c>
      <c r="B98" s="268" t="s">
        <v>3</v>
      </c>
      <c r="C98" s="268"/>
      <c r="D98" s="268" t="s">
        <v>4</v>
      </c>
      <c r="E98" s="267"/>
      <c r="F98" s="267"/>
      <c r="G98" s="267" t="s">
        <v>148</v>
      </c>
      <c r="H98" s="279"/>
    </row>
    <row r="99" spans="1:9" s="269" customFormat="1" ht="13.9" customHeight="1" x14ac:dyDescent="0.2">
      <c r="A99" s="267" t="s">
        <v>15</v>
      </c>
      <c r="B99" s="268" t="s">
        <v>0</v>
      </c>
      <c r="C99" s="268"/>
      <c r="D99" s="268" t="s">
        <v>1</v>
      </c>
      <c r="E99" s="267"/>
      <c r="F99" s="267"/>
      <c r="G99" s="267" t="s">
        <v>149</v>
      </c>
      <c r="H99" s="271"/>
    </row>
    <row r="100" spans="1:9" s="269" customFormat="1" ht="28.5" x14ac:dyDescent="0.2">
      <c r="A100" s="267" t="s">
        <v>77</v>
      </c>
      <c r="B100" s="268" t="s">
        <v>3</v>
      </c>
      <c r="C100" s="268"/>
      <c r="D100" s="268" t="s">
        <v>4</v>
      </c>
      <c r="E100" s="267"/>
      <c r="F100" s="267"/>
      <c r="G100" s="267" t="s">
        <v>209</v>
      </c>
    </row>
    <row r="101" spans="1:9" s="269" customFormat="1" ht="14.25" x14ac:dyDescent="0.2">
      <c r="A101" s="267" t="s">
        <v>78</v>
      </c>
      <c r="B101" s="268" t="s">
        <v>2</v>
      </c>
      <c r="C101" s="268"/>
      <c r="D101" s="268" t="s">
        <v>4</v>
      </c>
      <c r="E101" s="267"/>
      <c r="F101" s="267"/>
      <c r="G101" s="267"/>
    </row>
    <row r="102" spans="1:9" s="269" customFormat="1" ht="14.25" x14ac:dyDescent="0.2">
      <c r="A102" s="267" t="s">
        <v>79</v>
      </c>
      <c r="B102" s="268" t="s">
        <v>2</v>
      </c>
      <c r="C102" s="268"/>
      <c r="D102" s="268" t="s">
        <v>53</v>
      </c>
      <c r="E102" s="267" t="s">
        <v>150</v>
      </c>
      <c r="F102" s="267"/>
      <c r="G102" s="267" t="s">
        <v>65</v>
      </c>
    </row>
    <row r="103" spans="1:9" s="269" customFormat="1" ht="14.25" x14ac:dyDescent="0.2">
      <c r="A103" s="267" t="s">
        <v>151</v>
      </c>
      <c r="B103" s="268" t="s">
        <v>2</v>
      </c>
      <c r="C103" s="268"/>
      <c r="D103" s="268" t="s">
        <v>5</v>
      </c>
      <c r="E103" s="267" t="s">
        <v>110</v>
      </c>
      <c r="F103" s="267"/>
      <c r="G103" s="267" t="s">
        <v>111</v>
      </c>
    </row>
    <row r="104" spans="1:9" s="269" customFormat="1" ht="14.25" x14ac:dyDescent="0.2">
      <c r="A104" s="267" t="s">
        <v>80</v>
      </c>
      <c r="B104" s="268" t="s">
        <v>2</v>
      </c>
      <c r="C104" s="268"/>
      <c r="D104" s="268" t="s">
        <v>1</v>
      </c>
      <c r="E104" s="268" t="s">
        <v>58</v>
      </c>
      <c r="F104" s="267"/>
      <c r="G104" s="267" t="s">
        <v>112</v>
      </c>
    </row>
    <row r="105" spans="1:9" s="269" customFormat="1" ht="14.25" x14ac:dyDescent="0.2">
      <c r="A105" s="267" t="s">
        <v>81</v>
      </c>
      <c r="B105" s="268" t="s">
        <v>2</v>
      </c>
      <c r="C105" s="268"/>
      <c r="D105" s="268" t="s">
        <v>1</v>
      </c>
      <c r="E105" s="267" t="s">
        <v>110</v>
      </c>
      <c r="F105" s="267"/>
      <c r="G105" s="267" t="s">
        <v>111</v>
      </c>
    </row>
    <row r="106" spans="1:9" s="269" customFormat="1" ht="14.25" x14ac:dyDescent="0.2">
      <c r="A106" s="267" t="s">
        <v>82</v>
      </c>
      <c r="B106" s="268" t="s">
        <v>2</v>
      </c>
      <c r="C106" s="268"/>
      <c r="D106" s="268" t="s">
        <v>4</v>
      </c>
      <c r="E106" s="267"/>
      <c r="F106" s="267"/>
      <c r="G106" s="267"/>
    </row>
    <row r="107" spans="1:9" s="269" customFormat="1" ht="14.25" x14ac:dyDescent="0.2">
      <c r="A107" s="267" t="s">
        <v>83</v>
      </c>
      <c r="B107" s="268" t="s">
        <v>2</v>
      </c>
      <c r="C107" s="268"/>
      <c r="D107" s="268" t="s">
        <v>53</v>
      </c>
      <c r="E107" s="267" t="s">
        <v>152</v>
      </c>
      <c r="F107" s="267"/>
      <c r="G107" s="267" t="s">
        <v>66</v>
      </c>
    </row>
    <row r="108" spans="1:9" s="269" customFormat="1" ht="14.25" x14ac:dyDescent="0.2">
      <c r="A108" s="267" t="s">
        <v>151</v>
      </c>
      <c r="B108" s="268" t="s">
        <v>2</v>
      </c>
      <c r="C108" s="268"/>
      <c r="D108" s="268" t="s">
        <v>5</v>
      </c>
      <c r="E108" s="267" t="s">
        <v>110</v>
      </c>
      <c r="F108" s="267"/>
      <c r="G108" s="267" t="s">
        <v>111</v>
      </c>
    </row>
    <row r="109" spans="1:9" s="269" customFormat="1" ht="14.25" x14ac:dyDescent="0.2">
      <c r="A109" s="267" t="s">
        <v>84</v>
      </c>
      <c r="B109" s="268" t="s">
        <v>2</v>
      </c>
      <c r="C109" s="268"/>
      <c r="D109" s="271" t="s">
        <v>1</v>
      </c>
      <c r="E109" s="268" t="s">
        <v>58</v>
      </c>
      <c r="F109" s="271"/>
      <c r="G109" s="267" t="s">
        <v>112</v>
      </c>
    </row>
    <row r="110" spans="1:9" s="269" customFormat="1" ht="14.25" x14ac:dyDescent="0.2">
      <c r="A110" s="267" t="s">
        <v>85</v>
      </c>
      <c r="B110" s="268" t="s">
        <v>2</v>
      </c>
      <c r="C110" s="268"/>
      <c r="D110" s="271" t="s">
        <v>1</v>
      </c>
      <c r="E110" s="267" t="s">
        <v>110</v>
      </c>
      <c r="F110" s="271"/>
      <c r="G110" s="267" t="s">
        <v>111</v>
      </c>
    </row>
    <row r="111" spans="1:9" s="269" customFormat="1" ht="26.45" customHeight="1" x14ac:dyDescent="0.2">
      <c r="A111" s="269" t="s">
        <v>229</v>
      </c>
      <c r="B111" s="269" t="s">
        <v>3</v>
      </c>
      <c r="D111" s="269" t="s">
        <v>4</v>
      </c>
      <c r="G111" s="269" t="s">
        <v>376</v>
      </c>
    </row>
    <row r="112" spans="1:9" s="269" customFormat="1" ht="14.25" x14ac:dyDescent="0.2">
      <c r="A112" s="269" t="s">
        <v>230</v>
      </c>
      <c r="B112" s="269" t="s">
        <v>2</v>
      </c>
      <c r="D112" s="269" t="s">
        <v>4</v>
      </c>
    </row>
    <row r="113" spans="1:7" s="269" customFormat="1" ht="14.25" x14ac:dyDescent="0.2">
      <c r="A113" s="269" t="s">
        <v>231</v>
      </c>
      <c r="B113" s="269" t="s">
        <v>2</v>
      </c>
      <c r="D113" s="269" t="s">
        <v>4</v>
      </c>
      <c r="G113" s="269" t="s">
        <v>745</v>
      </c>
    </row>
    <row r="114" spans="1:7" s="269" customFormat="1" ht="14.25" x14ac:dyDescent="0.2">
      <c r="A114" s="269" t="s">
        <v>232</v>
      </c>
      <c r="B114" s="269" t="s">
        <v>3</v>
      </c>
      <c r="D114" s="269" t="s">
        <v>4</v>
      </c>
    </row>
    <row r="115" spans="1:7" s="269" customFormat="1" ht="14.25" x14ac:dyDescent="0.2">
      <c r="A115" s="267" t="s">
        <v>233</v>
      </c>
      <c r="B115" s="268" t="s">
        <v>2</v>
      </c>
      <c r="C115" s="268"/>
      <c r="D115" s="268" t="s">
        <v>26</v>
      </c>
      <c r="E115" s="268" t="s">
        <v>195</v>
      </c>
      <c r="F115" s="267"/>
      <c r="G115" s="267" t="s">
        <v>225</v>
      </c>
    </row>
    <row r="116" spans="1:7" s="269" customFormat="1" ht="14.25" x14ac:dyDescent="0.2">
      <c r="A116" s="267" t="s">
        <v>234</v>
      </c>
      <c r="B116" s="268" t="s">
        <v>2</v>
      </c>
      <c r="C116" s="268"/>
      <c r="D116" s="268" t="s">
        <v>26</v>
      </c>
      <c r="G116" s="269" t="s">
        <v>107</v>
      </c>
    </row>
    <row r="117" spans="1:7" s="269" customFormat="1" ht="14.25" x14ac:dyDescent="0.2">
      <c r="A117" s="267" t="s">
        <v>235</v>
      </c>
      <c r="B117" s="268" t="s">
        <v>2</v>
      </c>
      <c r="C117" s="268"/>
      <c r="D117" s="268" t="s">
        <v>26</v>
      </c>
      <c r="G117" s="269" t="s">
        <v>163</v>
      </c>
    </row>
    <row r="118" spans="1:7" s="269" customFormat="1" ht="14.25" x14ac:dyDescent="0.2">
      <c r="A118" s="267" t="s">
        <v>250</v>
      </c>
      <c r="B118" s="268" t="s">
        <v>2</v>
      </c>
      <c r="C118" s="268"/>
      <c r="D118" s="268" t="s">
        <v>26</v>
      </c>
      <c r="E118" s="268" t="s">
        <v>39</v>
      </c>
      <c r="F118" s="267"/>
      <c r="G118" s="267" t="s">
        <v>106</v>
      </c>
    </row>
    <row r="119" spans="1:7" s="269" customFormat="1" ht="14.25" x14ac:dyDescent="0.2">
      <c r="A119" s="267" t="s">
        <v>251</v>
      </c>
      <c r="B119" s="268" t="s">
        <v>2</v>
      </c>
      <c r="C119" s="268"/>
      <c r="D119" s="268" t="s">
        <v>26</v>
      </c>
      <c r="E119" s="269" t="s">
        <v>253</v>
      </c>
      <c r="F119" s="267"/>
      <c r="G119" s="267" t="s">
        <v>107</v>
      </c>
    </row>
    <row r="120" spans="1:7" s="269" customFormat="1" ht="28.5" x14ac:dyDescent="0.2">
      <c r="A120" s="267" t="s">
        <v>252</v>
      </c>
      <c r="B120" s="268" t="s">
        <v>2</v>
      </c>
      <c r="C120" s="268"/>
      <c r="D120" s="268" t="s">
        <v>26</v>
      </c>
      <c r="E120" s="269" t="s">
        <v>254</v>
      </c>
      <c r="F120" s="267"/>
      <c r="G120" s="269" t="s">
        <v>105</v>
      </c>
    </row>
    <row r="121" spans="1:7" s="269" customFormat="1" ht="28.5" x14ac:dyDescent="0.2">
      <c r="A121" s="267" t="s">
        <v>236</v>
      </c>
      <c r="B121" s="268"/>
      <c r="C121" s="268"/>
      <c r="D121" s="268"/>
      <c r="E121" s="268"/>
      <c r="F121" s="267"/>
      <c r="G121" s="267" t="s">
        <v>274</v>
      </c>
    </row>
    <row r="122" spans="1:7" s="269" customFormat="1" ht="14.25" x14ac:dyDescent="0.2">
      <c r="A122" s="267" t="s">
        <v>237</v>
      </c>
      <c r="B122" s="268" t="s">
        <v>2</v>
      </c>
      <c r="C122" s="268"/>
      <c r="D122" s="268" t="s">
        <v>4</v>
      </c>
      <c r="F122" s="267"/>
      <c r="G122" s="268" t="s">
        <v>191</v>
      </c>
    </row>
    <row r="123" spans="1:7" s="269" customFormat="1" ht="14.25" x14ac:dyDescent="0.2">
      <c r="A123" s="267" t="s">
        <v>238</v>
      </c>
      <c r="B123" s="268" t="s">
        <v>2</v>
      </c>
      <c r="C123" s="268"/>
      <c r="D123" s="268" t="s">
        <v>53</v>
      </c>
      <c r="E123" s="268" t="s">
        <v>255</v>
      </c>
      <c r="F123" s="267"/>
      <c r="G123" s="268" t="s">
        <v>54</v>
      </c>
    </row>
    <row r="124" spans="1:7" s="269" customFormat="1" ht="14.25" x14ac:dyDescent="0.2">
      <c r="A124" s="267" t="s">
        <v>239</v>
      </c>
      <c r="B124" s="268" t="s">
        <v>0</v>
      </c>
      <c r="C124" s="268"/>
      <c r="D124" s="268" t="s">
        <v>26</v>
      </c>
      <c r="E124" s="268" t="s">
        <v>256</v>
      </c>
      <c r="F124" s="267"/>
      <c r="G124" s="267" t="s">
        <v>111</v>
      </c>
    </row>
    <row r="125" spans="1:7" s="269" customFormat="1" ht="14.25" x14ac:dyDescent="0.2">
      <c r="A125" s="267" t="s">
        <v>240</v>
      </c>
      <c r="B125" s="268" t="s">
        <v>0</v>
      </c>
      <c r="C125" s="268"/>
      <c r="D125" s="268" t="s">
        <v>1</v>
      </c>
      <c r="E125" s="275" t="s">
        <v>58</v>
      </c>
      <c r="F125" s="267"/>
      <c r="G125" s="267" t="s">
        <v>111</v>
      </c>
    </row>
    <row r="126" spans="1:7" s="269" customFormat="1" ht="14.25" x14ac:dyDescent="0.2">
      <c r="A126" s="267" t="s">
        <v>241</v>
      </c>
      <c r="B126" s="268" t="s">
        <v>0</v>
      </c>
      <c r="C126" s="268"/>
      <c r="D126" s="268" t="s">
        <v>26</v>
      </c>
      <c r="E126" s="268" t="s">
        <v>256</v>
      </c>
      <c r="F126" s="267"/>
      <c r="G126" s="268" t="s">
        <v>257</v>
      </c>
    </row>
    <row r="127" spans="1:7" s="269" customFormat="1" ht="14.25" x14ac:dyDescent="0.2">
      <c r="A127" s="267" t="s">
        <v>242</v>
      </c>
      <c r="B127" s="268" t="s">
        <v>2</v>
      </c>
      <c r="C127" s="268"/>
      <c r="D127" s="268" t="s">
        <v>4</v>
      </c>
      <c r="E127" s="268"/>
      <c r="F127" s="267"/>
      <c r="G127" s="268" t="s">
        <v>190</v>
      </c>
    </row>
    <row r="128" spans="1:7" s="269" customFormat="1" ht="14.25" x14ac:dyDescent="0.2">
      <c r="A128" s="267" t="s">
        <v>243</v>
      </c>
      <c r="B128" s="268" t="s">
        <v>3</v>
      </c>
      <c r="C128" s="268"/>
      <c r="D128" s="268" t="s">
        <v>4</v>
      </c>
      <c r="E128" s="267"/>
      <c r="F128" s="267"/>
      <c r="G128" s="269" t="s">
        <v>194</v>
      </c>
    </row>
    <row r="129" spans="1:8" s="269" customFormat="1" ht="28.5" x14ac:dyDescent="0.2">
      <c r="A129" s="267" t="s">
        <v>244</v>
      </c>
      <c r="B129" s="268" t="s">
        <v>2</v>
      </c>
      <c r="C129" s="268"/>
      <c r="D129" s="268" t="s">
        <v>26</v>
      </c>
      <c r="E129" s="268" t="s">
        <v>99</v>
      </c>
      <c r="G129" s="267" t="s">
        <v>121</v>
      </c>
    </row>
    <row r="130" spans="1:8" s="269" customFormat="1" ht="14.25" x14ac:dyDescent="0.2">
      <c r="A130" s="267" t="s">
        <v>245</v>
      </c>
      <c r="B130" s="268" t="s">
        <v>2</v>
      </c>
      <c r="C130" s="268"/>
      <c r="D130" s="268" t="s">
        <v>1</v>
      </c>
      <c r="E130" s="280" t="s">
        <v>123</v>
      </c>
      <c r="G130" s="267" t="s">
        <v>124</v>
      </c>
    </row>
    <row r="131" spans="1:8" s="269" customFormat="1" ht="28.5" x14ac:dyDescent="0.2">
      <c r="A131" s="267" t="s">
        <v>246</v>
      </c>
      <c r="B131" s="268" t="s">
        <v>2</v>
      </c>
      <c r="C131" s="268"/>
      <c r="D131" s="268" t="s">
        <v>26</v>
      </c>
      <c r="E131" s="267" t="s">
        <v>126</v>
      </c>
      <c r="G131" s="267" t="s">
        <v>127</v>
      </c>
    </row>
    <row r="132" spans="1:8" s="269" customFormat="1" ht="28.5" x14ac:dyDescent="0.2">
      <c r="A132" s="267" t="s">
        <v>247</v>
      </c>
      <c r="B132" s="268" t="s">
        <v>2</v>
      </c>
      <c r="C132" s="268"/>
      <c r="D132" s="268" t="s">
        <v>26</v>
      </c>
      <c r="E132" s="268" t="s">
        <v>196</v>
      </c>
      <c r="F132" s="267"/>
      <c r="G132" s="276" t="s">
        <v>227</v>
      </c>
    </row>
    <row r="133" spans="1:8" s="269" customFormat="1" ht="14.25" x14ac:dyDescent="0.2">
      <c r="A133" s="267" t="s">
        <v>248</v>
      </c>
      <c r="B133" s="268" t="s">
        <v>2</v>
      </c>
      <c r="C133" s="268"/>
      <c r="D133" s="268" t="s">
        <v>1</v>
      </c>
      <c r="E133" s="267" t="s">
        <v>116</v>
      </c>
      <c r="F133" s="267"/>
      <c r="G133" s="267" t="s">
        <v>224</v>
      </c>
    </row>
    <row r="134" spans="1:8" s="269" customFormat="1" ht="28.5" x14ac:dyDescent="0.2">
      <c r="A134" s="267" t="s">
        <v>249</v>
      </c>
      <c r="B134" s="268" t="s">
        <v>2</v>
      </c>
      <c r="C134" s="268"/>
      <c r="D134" s="268" t="s">
        <v>26</v>
      </c>
      <c r="E134" s="267" t="s">
        <v>118</v>
      </c>
      <c r="F134" s="267"/>
      <c r="G134" s="267" t="s">
        <v>114</v>
      </c>
    </row>
    <row r="135" spans="1:8" s="269" customFormat="1" ht="13.9" customHeight="1" x14ac:dyDescent="0.2">
      <c r="A135" s="267" t="s">
        <v>259</v>
      </c>
      <c r="B135" s="268" t="s">
        <v>2</v>
      </c>
      <c r="C135" s="268"/>
      <c r="D135" s="268" t="s">
        <v>4</v>
      </c>
      <c r="E135" s="267"/>
      <c r="F135" s="267"/>
      <c r="G135" s="267" t="s">
        <v>203</v>
      </c>
    </row>
    <row r="136" spans="1:8" s="269" customFormat="1" ht="42.75" x14ac:dyDescent="0.2">
      <c r="A136" s="267" t="s">
        <v>260</v>
      </c>
      <c r="B136" s="268" t="s">
        <v>2</v>
      </c>
      <c r="C136" s="268"/>
      <c r="D136" s="268" t="s">
        <v>26</v>
      </c>
      <c r="E136" s="267" t="s">
        <v>138</v>
      </c>
      <c r="F136" s="267"/>
      <c r="G136" s="267" t="s">
        <v>130</v>
      </c>
    </row>
    <row r="137" spans="1:8" s="269" customFormat="1" ht="13.9" customHeight="1" x14ac:dyDescent="0.2">
      <c r="A137" s="267" t="s">
        <v>261</v>
      </c>
      <c r="B137" s="268" t="s">
        <v>2</v>
      </c>
      <c r="C137" s="268"/>
      <c r="D137" s="268" t="s">
        <v>5</v>
      </c>
      <c r="E137" s="272" t="s">
        <v>139</v>
      </c>
      <c r="F137" s="267"/>
      <c r="G137" s="267" t="s">
        <v>205</v>
      </c>
    </row>
    <row r="138" spans="1:8" s="269" customFormat="1" ht="13.9" customHeight="1" x14ac:dyDescent="0.2">
      <c r="A138" s="267" t="s">
        <v>262</v>
      </c>
      <c r="B138" s="268" t="s">
        <v>2</v>
      </c>
      <c r="C138" s="268"/>
      <c r="D138" s="268" t="s">
        <v>26</v>
      </c>
      <c r="E138" s="267" t="s">
        <v>140</v>
      </c>
      <c r="F138" s="267"/>
      <c r="G138" s="267" t="s">
        <v>114</v>
      </c>
    </row>
    <row r="139" spans="1:8" s="269" customFormat="1" ht="13.9" customHeight="1" x14ac:dyDescent="0.2">
      <c r="A139" s="267" t="s">
        <v>263</v>
      </c>
      <c r="B139" s="268" t="s">
        <v>2</v>
      </c>
      <c r="C139" s="268"/>
      <c r="D139" s="268" t="s">
        <v>4</v>
      </c>
      <c r="E139" s="267"/>
      <c r="F139" s="267"/>
      <c r="G139" s="267" t="s">
        <v>206</v>
      </c>
      <c r="H139" s="279"/>
    </row>
    <row r="140" spans="1:8" s="269" customFormat="1" ht="13.9" customHeight="1" x14ac:dyDescent="0.2">
      <c r="A140" s="267" t="s">
        <v>264</v>
      </c>
      <c r="B140" s="268" t="s">
        <v>2</v>
      </c>
      <c r="C140" s="268"/>
      <c r="D140" s="268" t="s">
        <v>26</v>
      </c>
      <c r="E140" s="268" t="s">
        <v>207</v>
      </c>
      <c r="F140" s="267"/>
      <c r="G140" s="276" t="s">
        <v>226</v>
      </c>
      <c r="H140" s="279"/>
    </row>
    <row r="141" spans="1:8" s="269" customFormat="1" ht="13.9" customHeight="1" x14ac:dyDescent="0.2">
      <c r="A141" s="267" t="s">
        <v>265</v>
      </c>
      <c r="B141" s="268" t="s">
        <v>2</v>
      </c>
      <c r="C141" s="268"/>
      <c r="D141" s="268" t="s">
        <v>26</v>
      </c>
      <c r="E141" s="267" t="s">
        <v>146</v>
      </c>
      <c r="F141" s="267"/>
      <c r="G141" s="267" t="s">
        <v>208</v>
      </c>
    </row>
    <row r="142" spans="1:8" s="269" customFormat="1" ht="13.9" customHeight="1" x14ac:dyDescent="0.2">
      <c r="A142" s="267" t="s">
        <v>266</v>
      </c>
      <c r="B142" s="268" t="s">
        <v>2</v>
      </c>
      <c r="C142" s="268"/>
      <c r="D142" s="268" t="s">
        <v>26</v>
      </c>
      <c r="E142" s="267" t="s">
        <v>147</v>
      </c>
      <c r="F142" s="267"/>
      <c r="G142" s="267" t="s">
        <v>114</v>
      </c>
      <c r="H142" s="279"/>
    </row>
    <row r="143" spans="1:8" ht="13.9" customHeight="1" thickBot="1" x14ac:dyDescent="0.25">
      <c r="A143" s="32"/>
      <c r="B143" s="31"/>
      <c r="C143" s="31"/>
      <c r="D143" s="31"/>
      <c r="E143" s="32"/>
      <c r="F143" s="32"/>
      <c r="G143" s="32"/>
      <c r="H143" s="20"/>
    </row>
    <row r="144" spans="1:8" ht="15.75" thickBot="1" x14ac:dyDescent="0.25">
      <c r="A144" s="80" t="s">
        <v>358</v>
      </c>
      <c r="B144" s="78"/>
      <c r="C144" s="78"/>
      <c r="D144" s="78"/>
      <c r="E144" s="125" t="s">
        <v>758</v>
      </c>
      <c r="F144" s="78"/>
      <c r="G144" s="79"/>
    </row>
    <row r="145" spans="1:5" x14ac:dyDescent="0.2">
      <c r="A145" s="157"/>
    </row>
    <row r="147" spans="1:5" x14ac:dyDescent="0.2">
      <c r="A147" s="1" t="s">
        <v>275</v>
      </c>
      <c r="E147" s="1" t="s">
        <v>275</v>
      </c>
    </row>
    <row r="148" spans="1:5" x14ac:dyDescent="0.2">
      <c r="A148" s="1" t="s">
        <v>276</v>
      </c>
      <c r="E148" s="1" t="s">
        <v>276</v>
      </c>
    </row>
    <row r="149" spans="1:5" x14ac:dyDescent="0.2">
      <c r="A149" s="1" t="s">
        <v>277</v>
      </c>
      <c r="E149" s="1" t="s">
        <v>277</v>
      </c>
    </row>
    <row r="150" spans="1:5" x14ac:dyDescent="0.2">
      <c r="A150" s="1" t="s">
        <v>673</v>
      </c>
      <c r="E150" s="1" t="s">
        <v>286</v>
      </c>
    </row>
    <row r="151" spans="1:5" x14ac:dyDescent="0.2">
      <c r="A151" s="1" t="s">
        <v>278</v>
      </c>
      <c r="E151" s="1" t="s">
        <v>278</v>
      </c>
    </row>
    <row r="152" spans="1:5" ht="14.45" customHeight="1" x14ac:dyDescent="0.2">
      <c r="A152" s="1" t="s">
        <v>674</v>
      </c>
      <c r="E152" s="1" t="s">
        <v>287</v>
      </c>
    </row>
    <row r="153" spans="1:5" x14ac:dyDescent="0.2">
      <c r="A153" s="1" t="s">
        <v>675</v>
      </c>
      <c r="E153" s="1" t="s">
        <v>288</v>
      </c>
    </row>
    <row r="154" spans="1:5" x14ac:dyDescent="0.2">
      <c r="A154" s="1" t="s">
        <v>279</v>
      </c>
      <c r="E154" s="1" t="s">
        <v>284</v>
      </c>
    </row>
    <row r="155" spans="1:5" x14ac:dyDescent="0.2">
      <c r="A155" s="1" t="s">
        <v>280</v>
      </c>
      <c r="E155" s="1" t="s">
        <v>285</v>
      </c>
    </row>
    <row r="156" spans="1:5" ht="14.45" customHeight="1" x14ac:dyDescent="0.2">
      <c r="A156" s="1" t="s">
        <v>676</v>
      </c>
      <c r="E156" s="1" t="s">
        <v>289</v>
      </c>
    </row>
    <row r="157" spans="1:5" x14ac:dyDescent="0.2">
      <c r="A157" s="1" t="s">
        <v>677</v>
      </c>
      <c r="E157" s="1" t="s">
        <v>278</v>
      </c>
    </row>
    <row r="158" spans="1:5" x14ac:dyDescent="0.2">
      <c r="A158" s="1" t="s">
        <v>678</v>
      </c>
      <c r="E158" s="1" t="s">
        <v>290</v>
      </c>
    </row>
    <row r="159" spans="1:5" x14ac:dyDescent="0.2">
      <c r="A159" s="1" t="s">
        <v>281</v>
      </c>
      <c r="E159" s="1" t="s">
        <v>291</v>
      </c>
    </row>
    <row r="160" spans="1:5" x14ac:dyDescent="0.2">
      <c r="A160" s="1" t="s">
        <v>282</v>
      </c>
      <c r="E160" s="1" t="s">
        <v>292</v>
      </c>
    </row>
    <row r="161" spans="1:5" x14ac:dyDescent="0.2">
      <c r="A161" s="1" t="s">
        <v>283</v>
      </c>
      <c r="E161" s="1" t="s">
        <v>293</v>
      </c>
    </row>
    <row r="162" spans="1:5" x14ac:dyDescent="0.2">
      <c r="A162" s="1" t="s">
        <v>284</v>
      </c>
      <c r="E162" s="1" t="s">
        <v>294</v>
      </c>
    </row>
    <row r="163" spans="1:5" x14ac:dyDescent="0.2">
      <c r="A163" s="1" t="s">
        <v>285</v>
      </c>
      <c r="E163" s="1" t="s">
        <v>295</v>
      </c>
    </row>
    <row r="164" spans="1:5" x14ac:dyDescent="0.2">
      <c r="A164" s="1" t="s">
        <v>286</v>
      </c>
      <c r="E164" s="1" t="s">
        <v>296</v>
      </c>
    </row>
    <row r="165" spans="1:5" x14ac:dyDescent="0.2">
      <c r="A165" s="1" t="s">
        <v>278</v>
      </c>
      <c r="E165" s="1" t="s">
        <v>284</v>
      </c>
    </row>
    <row r="166" spans="1:5" ht="14.45" customHeight="1" x14ac:dyDescent="0.2">
      <c r="A166" s="1" t="s">
        <v>287</v>
      </c>
      <c r="E166" s="1" t="s">
        <v>285</v>
      </c>
    </row>
    <row r="167" spans="1:5" x14ac:dyDescent="0.2">
      <c r="A167" s="1" t="s">
        <v>288</v>
      </c>
      <c r="E167" s="1" t="s">
        <v>300</v>
      </c>
    </row>
    <row r="168" spans="1:5" x14ac:dyDescent="0.2">
      <c r="A168" s="1" t="s">
        <v>284</v>
      </c>
      <c r="E168" s="1" t="s">
        <v>301</v>
      </c>
    </row>
    <row r="169" spans="1:5" x14ac:dyDescent="0.2">
      <c r="A169" s="1" t="s">
        <v>285</v>
      </c>
      <c r="E169" s="1" t="s">
        <v>302</v>
      </c>
    </row>
    <row r="170" spans="1:5" x14ac:dyDescent="0.2">
      <c r="A170" s="1" t="s">
        <v>289</v>
      </c>
      <c r="E170" s="1" t="s">
        <v>303</v>
      </c>
    </row>
    <row r="171" spans="1:5" x14ac:dyDescent="0.2">
      <c r="A171" s="1" t="s">
        <v>278</v>
      </c>
      <c r="E171" s="1" t="s">
        <v>364</v>
      </c>
    </row>
    <row r="172" spans="1:5" ht="30" x14ac:dyDescent="0.2">
      <c r="A172" s="1" t="s">
        <v>290</v>
      </c>
      <c r="E172" s="1" t="s">
        <v>365</v>
      </c>
    </row>
    <row r="173" spans="1:5" x14ac:dyDescent="0.2">
      <c r="A173" s="1" t="s">
        <v>291</v>
      </c>
      <c r="E173" s="1" t="s">
        <v>283</v>
      </c>
    </row>
    <row r="174" spans="1:5" x14ac:dyDescent="0.2">
      <c r="A174" s="1" t="s">
        <v>292</v>
      </c>
      <c r="E174" s="1" t="s">
        <v>304</v>
      </c>
    </row>
    <row r="175" spans="1:5" x14ac:dyDescent="0.2">
      <c r="A175" s="1" t="s">
        <v>293</v>
      </c>
      <c r="E175" s="1" t="s">
        <v>305</v>
      </c>
    </row>
    <row r="176" spans="1:5" x14ac:dyDescent="0.2">
      <c r="A176" s="1" t="s">
        <v>294</v>
      </c>
      <c r="E176" s="1" t="s">
        <v>366</v>
      </c>
    </row>
    <row r="177" spans="1:5" x14ac:dyDescent="0.2">
      <c r="A177" s="1" t="s">
        <v>295</v>
      </c>
      <c r="E177" s="1" t="s">
        <v>301</v>
      </c>
    </row>
    <row r="178" spans="1:5" x14ac:dyDescent="0.2">
      <c r="A178" s="1" t="s">
        <v>296</v>
      </c>
      <c r="E178" s="1" t="s">
        <v>302</v>
      </c>
    </row>
    <row r="179" spans="1:5" x14ac:dyDescent="0.2">
      <c r="A179" s="1" t="s">
        <v>297</v>
      </c>
      <c r="E179" s="1" t="s">
        <v>319</v>
      </c>
    </row>
    <row r="180" spans="1:5" x14ac:dyDescent="0.2">
      <c r="A180" s="1" t="s">
        <v>278</v>
      </c>
      <c r="E180" s="1" t="s">
        <v>367</v>
      </c>
    </row>
    <row r="181" spans="1:5" x14ac:dyDescent="0.2">
      <c r="A181" s="1" t="s">
        <v>290</v>
      </c>
      <c r="E181" s="1" t="s">
        <v>368</v>
      </c>
    </row>
    <row r="182" spans="1:5" x14ac:dyDescent="0.2">
      <c r="A182" s="1" t="s">
        <v>291</v>
      </c>
      <c r="E182" s="1" t="s">
        <v>283</v>
      </c>
    </row>
    <row r="183" spans="1:5" x14ac:dyDescent="0.2">
      <c r="A183" s="1" t="s">
        <v>292</v>
      </c>
      <c r="E183" s="1" t="s">
        <v>304</v>
      </c>
    </row>
    <row r="184" spans="1:5" x14ac:dyDescent="0.2">
      <c r="A184" s="1" t="s">
        <v>298</v>
      </c>
      <c r="E184" s="1" t="s">
        <v>305</v>
      </c>
    </row>
    <row r="185" spans="1:5" x14ac:dyDescent="0.2">
      <c r="A185" s="1" t="s">
        <v>299</v>
      </c>
      <c r="E185" s="1" t="s">
        <v>306</v>
      </c>
    </row>
    <row r="186" spans="1:5" x14ac:dyDescent="0.2">
      <c r="A186" s="1" t="s">
        <v>295</v>
      </c>
      <c r="E186" s="1" t="s">
        <v>307</v>
      </c>
    </row>
    <row r="187" spans="1:5" x14ac:dyDescent="0.2">
      <c r="A187" s="1" t="s">
        <v>296</v>
      </c>
      <c r="E187" s="1" t="s">
        <v>308</v>
      </c>
    </row>
    <row r="188" spans="1:5" x14ac:dyDescent="0.2">
      <c r="A188" s="1" t="s">
        <v>284</v>
      </c>
      <c r="E188" s="1" t="s">
        <v>587</v>
      </c>
    </row>
    <row r="189" spans="1:5" x14ac:dyDescent="0.2">
      <c r="A189" s="1" t="s">
        <v>285</v>
      </c>
      <c r="E189" s="1" t="s">
        <v>309</v>
      </c>
    </row>
    <row r="190" spans="1:5" x14ac:dyDescent="0.2">
      <c r="A190" s="1" t="s">
        <v>300</v>
      </c>
      <c r="E190" s="1" t="s">
        <v>284</v>
      </c>
    </row>
    <row r="191" spans="1:5" x14ac:dyDescent="0.2">
      <c r="A191" s="1" t="s">
        <v>301</v>
      </c>
      <c r="E191" s="1" t="s">
        <v>305</v>
      </c>
    </row>
    <row r="192" spans="1:5" x14ac:dyDescent="0.2">
      <c r="A192" s="1" t="s">
        <v>302</v>
      </c>
      <c r="E192" s="1" t="s">
        <v>310</v>
      </c>
    </row>
    <row r="193" spans="1:5" x14ac:dyDescent="0.2">
      <c r="A193" s="1" t="s">
        <v>361</v>
      </c>
      <c r="E193" s="1" t="s">
        <v>311</v>
      </c>
    </row>
    <row r="194" spans="1:5" x14ac:dyDescent="0.2">
      <c r="A194" s="1" t="s">
        <v>362</v>
      </c>
      <c r="E194" s="1" t="s">
        <v>312</v>
      </c>
    </row>
    <row r="195" spans="1:5" x14ac:dyDescent="0.2">
      <c r="A195" s="1" t="s">
        <v>363</v>
      </c>
      <c r="E195" s="1" t="s">
        <v>278</v>
      </c>
    </row>
    <row r="196" spans="1:5" x14ac:dyDescent="0.2">
      <c r="A196" s="1" t="s">
        <v>316</v>
      </c>
      <c r="E196" s="1" t="s">
        <v>313</v>
      </c>
    </row>
    <row r="197" spans="1:5" x14ac:dyDescent="0.2">
      <c r="A197" s="1" t="s">
        <v>302</v>
      </c>
      <c r="E197" s="1" t="s">
        <v>314</v>
      </c>
    </row>
    <row r="198" spans="1:5" x14ac:dyDescent="0.2">
      <c r="A198" s="1" t="s">
        <v>303</v>
      </c>
      <c r="E198" s="1" t="s">
        <v>604</v>
      </c>
    </row>
    <row r="199" spans="1:5" x14ac:dyDescent="0.2">
      <c r="A199" s="1" t="s">
        <v>364</v>
      </c>
      <c r="E199" s="1" t="s">
        <v>315</v>
      </c>
    </row>
    <row r="200" spans="1:5" ht="14.45" customHeight="1" x14ac:dyDescent="0.2">
      <c r="A200" s="1" t="s">
        <v>365</v>
      </c>
      <c r="E200" s="1" t="s">
        <v>316</v>
      </c>
    </row>
    <row r="201" spans="1:5" x14ac:dyDescent="0.2">
      <c r="A201" s="1" t="s">
        <v>283</v>
      </c>
      <c r="E201" s="1" t="s">
        <v>317</v>
      </c>
    </row>
    <row r="202" spans="1:5" x14ac:dyDescent="0.2">
      <c r="A202" s="1" t="s">
        <v>304</v>
      </c>
      <c r="E202" s="1" t="s">
        <v>284</v>
      </c>
    </row>
    <row r="203" spans="1:5" x14ac:dyDescent="0.2">
      <c r="A203" s="1" t="s">
        <v>305</v>
      </c>
      <c r="E203" s="1" t="s">
        <v>285</v>
      </c>
    </row>
    <row r="204" spans="1:5" x14ac:dyDescent="0.2">
      <c r="A204" s="1" t="s">
        <v>366</v>
      </c>
      <c r="E204" s="1" t="s">
        <v>679</v>
      </c>
    </row>
    <row r="205" spans="1:5" x14ac:dyDescent="0.2">
      <c r="A205" s="1" t="s">
        <v>301</v>
      </c>
      <c r="E205" s="1" t="s">
        <v>308</v>
      </c>
    </row>
    <row r="206" spans="1:5" ht="30" x14ac:dyDescent="0.2">
      <c r="A206" s="1" t="s">
        <v>302</v>
      </c>
      <c r="E206" s="1" t="s">
        <v>596</v>
      </c>
    </row>
    <row r="207" spans="1:5" x14ac:dyDescent="0.2">
      <c r="A207" s="1" t="s">
        <v>319</v>
      </c>
      <c r="E207" s="1" t="s">
        <v>680</v>
      </c>
    </row>
    <row r="208" spans="1:5" x14ac:dyDescent="0.2">
      <c r="A208" s="1" t="s">
        <v>367</v>
      </c>
      <c r="E208" s="1" t="s">
        <v>284</v>
      </c>
    </row>
    <row r="209" spans="1:5" x14ac:dyDescent="0.2">
      <c r="A209" s="1" t="s">
        <v>368</v>
      </c>
      <c r="E209" s="1" t="s">
        <v>759</v>
      </c>
    </row>
    <row r="210" spans="1:5" x14ac:dyDescent="0.2">
      <c r="A210" s="1" t="s">
        <v>316</v>
      </c>
      <c r="E210" s="1" t="s">
        <v>344</v>
      </c>
    </row>
    <row r="211" spans="1:5" x14ac:dyDescent="0.2">
      <c r="A211" s="1" t="s">
        <v>302</v>
      </c>
    </row>
    <row r="212" spans="1:5" ht="30" x14ac:dyDescent="0.2">
      <c r="A212" s="1" t="s">
        <v>369</v>
      </c>
    </row>
    <row r="213" spans="1:5" x14ac:dyDescent="0.2">
      <c r="A213" s="1" t="s">
        <v>370</v>
      </c>
    </row>
    <row r="214" spans="1:5" x14ac:dyDescent="0.2">
      <c r="A214" s="1" t="s">
        <v>869</v>
      </c>
    </row>
    <row r="215" spans="1:5" x14ac:dyDescent="0.2">
      <c r="A215" s="1" t="s">
        <v>283</v>
      </c>
    </row>
    <row r="216" spans="1:5" x14ac:dyDescent="0.2">
      <c r="A216" s="1" t="s">
        <v>304</v>
      </c>
    </row>
    <row r="217" spans="1:5" x14ac:dyDescent="0.2">
      <c r="A217" s="1" t="s">
        <v>305</v>
      </c>
    </row>
    <row r="218" spans="1:5" x14ac:dyDescent="0.2">
      <c r="A218" s="1" t="s">
        <v>306</v>
      </c>
    </row>
    <row r="219" spans="1:5" x14ac:dyDescent="0.2">
      <c r="A219" s="1" t="s">
        <v>307</v>
      </c>
    </row>
    <row r="220" spans="1:5" x14ac:dyDescent="0.2">
      <c r="A220" s="1" t="s">
        <v>308</v>
      </c>
    </row>
    <row r="221" spans="1:5" ht="30" x14ac:dyDescent="0.2">
      <c r="A221" s="1" t="s">
        <v>587</v>
      </c>
    </row>
    <row r="222" spans="1:5" x14ac:dyDescent="0.2">
      <c r="A222" s="1" t="s">
        <v>309</v>
      </c>
    </row>
    <row r="223" spans="1:5" x14ac:dyDescent="0.2">
      <c r="A223" s="1" t="s">
        <v>284</v>
      </c>
    </row>
    <row r="224" spans="1:5" x14ac:dyDescent="0.2">
      <c r="A224" s="1" t="s">
        <v>305</v>
      </c>
    </row>
    <row r="225" spans="1:1" x14ac:dyDescent="0.2">
      <c r="A225" s="1" t="s">
        <v>310</v>
      </c>
    </row>
    <row r="226" spans="1:1" x14ac:dyDescent="0.2">
      <c r="A226" s="1" t="s">
        <v>311</v>
      </c>
    </row>
    <row r="227" spans="1:1" x14ac:dyDescent="0.2">
      <c r="A227" s="1" t="s">
        <v>312</v>
      </c>
    </row>
    <row r="228" spans="1:1" x14ac:dyDescent="0.2">
      <c r="A228" s="1" t="s">
        <v>278</v>
      </c>
    </row>
    <row r="229" spans="1:1" x14ac:dyDescent="0.2">
      <c r="A229" s="1" t="s">
        <v>313</v>
      </c>
    </row>
    <row r="230" spans="1:1" x14ac:dyDescent="0.2">
      <c r="A230" s="1" t="s">
        <v>314</v>
      </c>
    </row>
    <row r="231" spans="1:1" x14ac:dyDescent="0.2">
      <c r="A231" s="1" t="s">
        <v>604</v>
      </c>
    </row>
    <row r="232" spans="1:1" x14ac:dyDescent="0.2">
      <c r="A232" s="1" t="s">
        <v>315</v>
      </c>
    </row>
    <row r="233" spans="1:1" x14ac:dyDescent="0.2">
      <c r="A233" s="1" t="s">
        <v>316</v>
      </c>
    </row>
    <row r="234" spans="1:1" x14ac:dyDescent="0.2">
      <c r="A234" s="1" t="s">
        <v>317</v>
      </c>
    </row>
    <row r="235" spans="1:1" x14ac:dyDescent="0.2">
      <c r="A235" s="1" t="s">
        <v>284</v>
      </c>
    </row>
    <row r="236" spans="1:1" x14ac:dyDescent="0.2">
      <c r="A236" s="1" t="s">
        <v>285</v>
      </c>
    </row>
    <row r="237" spans="1:1" x14ac:dyDescent="0.2">
      <c r="A237" s="1" t="s">
        <v>318</v>
      </c>
    </row>
    <row r="238" spans="1:1" x14ac:dyDescent="0.2">
      <c r="A238" s="1" t="s">
        <v>301</v>
      </c>
    </row>
    <row r="239" spans="1:1" x14ac:dyDescent="0.2">
      <c r="A239" s="1" t="s">
        <v>302</v>
      </c>
    </row>
    <row r="240" spans="1:1" x14ac:dyDescent="0.2">
      <c r="A240" s="1" t="s">
        <v>319</v>
      </c>
    </row>
    <row r="241" spans="1:1" x14ac:dyDescent="0.2">
      <c r="A241" s="1" t="s">
        <v>320</v>
      </c>
    </row>
    <row r="242" spans="1:1" x14ac:dyDescent="0.2">
      <c r="A242" s="1" t="s">
        <v>321</v>
      </c>
    </row>
    <row r="243" spans="1:1" x14ac:dyDescent="0.2">
      <c r="A243" s="1" t="s">
        <v>283</v>
      </c>
    </row>
    <row r="244" spans="1:1" x14ac:dyDescent="0.2">
      <c r="A244" s="1" t="s">
        <v>304</v>
      </c>
    </row>
    <row r="245" spans="1:1" x14ac:dyDescent="0.2">
      <c r="A245" s="1" t="s">
        <v>305</v>
      </c>
    </row>
    <row r="246" spans="1:1" x14ac:dyDescent="0.2">
      <c r="A246" s="1" t="s">
        <v>679</v>
      </c>
    </row>
    <row r="247" spans="1:1" x14ac:dyDescent="0.2">
      <c r="A247" s="1" t="s">
        <v>308</v>
      </c>
    </row>
    <row r="248" spans="1:1" ht="45" x14ac:dyDescent="0.2">
      <c r="A248" s="1" t="s">
        <v>596</v>
      </c>
    </row>
    <row r="249" spans="1:1" x14ac:dyDescent="0.2">
      <c r="A249" s="1" t="s">
        <v>680</v>
      </c>
    </row>
    <row r="250" spans="1:1" x14ac:dyDescent="0.2">
      <c r="A250" s="1" t="s">
        <v>284</v>
      </c>
    </row>
    <row r="251" spans="1:1" x14ac:dyDescent="0.2">
      <c r="A251" s="1" t="s">
        <v>305</v>
      </c>
    </row>
    <row r="252" spans="1:1" x14ac:dyDescent="0.2">
      <c r="A252" s="1" t="s">
        <v>322</v>
      </c>
    </row>
    <row r="253" spans="1:1" x14ac:dyDescent="0.2">
      <c r="A253" s="1" t="s">
        <v>278</v>
      </c>
    </row>
    <row r="254" spans="1:1" x14ac:dyDescent="0.2">
      <c r="A254" s="1" t="s">
        <v>323</v>
      </c>
    </row>
    <row r="255" spans="1:1" x14ac:dyDescent="0.2">
      <c r="A255" s="1" t="s">
        <v>279</v>
      </c>
    </row>
    <row r="256" spans="1:1" x14ac:dyDescent="0.2">
      <c r="A256" s="1" t="s">
        <v>280</v>
      </c>
    </row>
    <row r="257" spans="1:1" x14ac:dyDescent="0.2">
      <c r="A257" s="1" t="s">
        <v>325</v>
      </c>
    </row>
    <row r="258" spans="1:1" x14ac:dyDescent="0.2">
      <c r="A258" s="1" t="s">
        <v>327</v>
      </c>
    </row>
    <row r="259" spans="1:1" ht="45" x14ac:dyDescent="0.2">
      <c r="A259" s="1" t="s">
        <v>328</v>
      </c>
    </row>
    <row r="260" spans="1:1" x14ac:dyDescent="0.2">
      <c r="A260" s="1" t="s">
        <v>281</v>
      </c>
    </row>
    <row r="261" spans="1:1" x14ac:dyDescent="0.2">
      <c r="A261" s="1" t="s">
        <v>282</v>
      </c>
    </row>
    <row r="262" spans="1:1" x14ac:dyDescent="0.2">
      <c r="A262" s="1" t="s">
        <v>316</v>
      </c>
    </row>
    <row r="263" spans="1:1" x14ac:dyDescent="0.2">
      <c r="A263" s="1" t="s">
        <v>329</v>
      </c>
    </row>
    <row r="264" spans="1:1" x14ac:dyDescent="0.2">
      <c r="A264" s="1" t="s">
        <v>330</v>
      </c>
    </row>
    <row r="265" spans="1:1" x14ac:dyDescent="0.2">
      <c r="A265" s="1" t="s">
        <v>331</v>
      </c>
    </row>
    <row r="266" spans="1:1" x14ac:dyDescent="0.2">
      <c r="A266" s="1" t="s">
        <v>332</v>
      </c>
    </row>
    <row r="267" spans="1:1" x14ac:dyDescent="0.2">
      <c r="A267" s="1" t="s">
        <v>283</v>
      </c>
    </row>
    <row r="268" spans="1:1" x14ac:dyDescent="0.2">
      <c r="A268" s="1" t="s">
        <v>297</v>
      </c>
    </row>
    <row r="269" spans="1:1" x14ac:dyDescent="0.2">
      <c r="A269" s="1" t="s">
        <v>278</v>
      </c>
    </row>
    <row r="270" spans="1:1" x14ac:dyDescent="0.2">
      <c r="A270" s="1" t="s">
        <v>323</v>
      </c>
    </row>
    <row r="271" spans="1:1" x14ac:dyDescent="0.2">
      <c r="A271" s="1" t="s">
        <v>279</v>
      </c>
    </row>
    <row r="272" spans="1:1" x14ac:dyDescent="0.2">
      <c r="A272" s="1" t="s">
        <v>280</v>
      </c>
    </row>
    <row r="273" spans="1:1" x14ac:dyDescent="0.2">
      <c r="A273" s="1" t="s">
        <v>325</v>
      </c>
    </row>
    <row r="274" spans="1:1" x14ac:dyDescent="0.2">
      <c r="A274" s="1" t="s">
        <v>333</v>
      </c>
    </row>
    <row r="275" spans="1:1" ht="45" x14ac:dyDescent="0.2">
      <c r="A275" s="1" t="s">
        <v>334</v>
      </c>
    </row>
    <row r="276" spans="1:1" x14ac:dyDescent="0.2">
      <c r="A276" s="1" t="s">
        <v>281</v>
      </c>
    </row>
    <row r="277" spans="1:1" x14ac:dyDescent="0.2">
      <c r="A277" s="1" t="s">
        <v>282</v>
      </c>
    </row>
    <row r="278" spans="1:1" x14ac:dyDescent="0.2">
      <c r="A278" s="1" t="s">
        <v>316</v>
      </c>
    </row>
    <row r="279" spans="1:1" x14ac:dyDescent="0.2">
      <c r="A279" s="1" t="s">
        <v>329</v>
      </c>
    </row>
    <row r="280" spans="1:1" x14ac:dyDescent="0.2">
      <c r="A280" s="1" t="s">
        <v>335</v>
      </c>
    </row>
    <row r="281" spans="1:1" x14ac:dyDescent="0.2">
      <c r="A281" s="1" t="s">
        <v>331</v>
      </c>
    </row>
    <row r="282" spans="1:1" x14ac:dyDescent="0.2">
      <c r="A282" s="1" t="s">
        <v>332</v>
      </c>
    </row>
    <row r="283" spans="1:1" x14ac:dyDescent="0.2">
      <c r="A283" s="1" t="s">
        <v>283</v>
      </c>
    </row>
    <row r="284" spans="1:1" x14ac:dyDescent="0.2">
      <c r="A284" s="1" t="s">
        <v>297</v>
      </c>
    </row>
    <row r="285" spans="1:1" x14ac:dyDescent="0.2">
      <c r="A285" s="1" t="s">
        <v>278</v>
      </c>
    </row>
    <row r="286" spans="1:1" x14ac:dyDescent="0.2">
      <c r="A286" s="1" t="s">
        <v>323</v>
      </c>
    </row>
    <row r="287" spans="1:1" x14ac:dyDescent="0.2">
      <c r="A287" s="1" t="s">
        <v>279</v>
      </c>
    </row>
    <row r="288" spans="1:1" x14ac:dyDescent="0.2">
      <c r="A288" s="1" t="s">
        <v>280</v>
      </c>
    </row>
    <row r="289" spans="1:1" x14ac:dyDescent="0.2">
      <c r="A289" s="1" t="s">
        <v>325</v>
      </c>
    </row>
    <row r="290" spans="1:1" x14ac:dyDescent="0.2">
      <c r="A290" s="1" t="s">
        <v>336</v>
      </c>
    </row>
    <row r="291" spans="1:1" ht="45" x14ac:dyDescent="0.2">
      <c r="A291" s="1" t="s">
        <v>337</v>
      </c>
    </row>
    <row r="292" spans="1:1" x14ac:dyDescent="0.2">
      <c r="A292" s="1" t="s">
        <v>281</v>
      </c>
    </row>
    <row r="293" spans="1:1" x14ac:dyDescent="0.2">
      <c r="A293" s="1" t="s">
        <v>282</v>
      </c>
    </row>
    <row r="294" spans="1:1" x14ac:dyDescent="0.2">
      <c r="A294" s="1" t="s">
        <v>316</v>
      </c>
    </row>
    <row r="295" spans="1:1" x14ac:dyDescent="0.2">
      <c r="A295" s="1" t="s">
        <v>329</v>
      </c>
    </row>
    <row r="296" spans="1:1" x14ac:dyDescent="0.2">
      <c r="A296" s="1" t="s">
        <v>338</v>
      </c>
    </row>
    <row r="297" spans="1:1" x14ac:dyDescent="0.2">
      <c r="A297" s="1" t="s">
        <v>331</v>
      </c>
    </row>
    <row r="298" spans="1:1" x14ac:dyDescent="0.2">
      <c r="A298" s="1" t="s">
        <v>332</v>
      </c>
    </row>
    <row r="299" spans="1:1" x14ac:dyDescent="0.2">
      <c r="A299" s="1" t="s">
        <v>283</v>
      </c>
    </row>
    <row r="300" spans="1:1" x14ac:dyDescent="0.2">
      <c r="A300" s="1" t="s">
        <v>297</v>
      </c>
    </row>
    <row r="301" spans="1:1" x14ac:dyDescent="0.2">
      <c r="A301" s="1" t="s">
        <v>278</v>
      </c>
    </row>
    <row r="302" spans="1:1" x14ac:dyDescent="0.2">
      <c r="A302" s="1" t="s">
        <v>323</v>
      </c>
    </row>
    <row r="303" spans="1:1" x14ac:dyDescent="0.2">
      <c r="A303" s="1" t="s">
        <v>279</v>
      </c>
    </row>
    <row r="304" spans="1:1" x14ac:dyDescent="0.2">
      <c r="A304" s="1" t="s">
        <v>280</v>
      </c>
    </row>
    <row r="305" spans="1:1" x14ac:dyDescent="0.2">
      <c r="A305" s="1" t="s">
        <v>325</v>
      </c>
    </row>
    <row r="306" spans="1:1" x14ac:dyDescent="0.2">
      <c r="A306" s="1" t="s">
        <v>339</v>
      </c>
    </row>
    <row r="307" spans="1:1" ht="45" x14ac:dyDescent="0.2">
      <c r="A307" s="1" t="s">
        <v>340</v>
      </c>
    </row>
    <row r="308" spans="1:1" x14ac:dyDescent="0.2">
      <c r="A308" s="1" t="s">
        <v>281</v>
      </c>
    </row>
    <row r="309" spans="1:1" x14ac:dyDescent="0.2">
      <c r="A309" s="1" t="s">
        <v>282</v>
      </c>
    </row>
    <row r="310" spans="1:1" x14ac:dyDescent="0.2">
      <c r="A310" s="1" t="s">
        <v>316</v>
      </c>
    </row>
    <row r="311" spans="1:1" x14ac:dyDescent="0.2">
      <c r="A311" s="1" t="s">
        <v>329</v>
      </c>
    </row>
    <row r="312" spans="1:1" x14ac:dyDescent="0.2">
      <c r="A312" s="1" t="s">
        <v>330</v>
      </c>
    </row>
    <row r="313" spans="1:1" x14ac:dyDescent="0.2">
      <c r="A313" s="1" t="s">
        <v>331</v>
      </c>
    </row>
    <row r="314" spans="1:1" x14ac:dyDescent="0.2">
      <c r="A314" s="1" t="s">
        <v>332</v>
      </c>
    </row>
    <row r="315" spans="1:1" x14ac:dyDescent="0.2">
      <c r="A315" s="1" t="s">
        <v>283</v>
      </c>
    </row>
    <row r="316" spans="1:1" x14ac:dyDescent="0.2">
      <c r="A316" s="1" t="s">
        <v>297</v>
      </c>
    </row>
    <row r="317" spans="1:1" x14ac:dyDescent="0.2">
      <c r="A317" s="1" t="s">
        <v>278</v>
      </c>
    </row>
    <row r="318" spans="1:1" x14ac:dyDescent="0.2">
      <c r="A318" s="1" t="s">
        <v>323</v>
      </c>
    </row>
    <row r="319" spans="1:1" x14ac:dyDescent="0.2">
      <c r="A319" s="1" t="s">
        <v>279</v>
      </c>
    </row>
    <row r="320" spans="1:1" x14ac:dyDescent="0.2">
      <c r="A320" s="1" t="s">
        <v>280</v>
      </c>
    </row>
    <row r="321" spans="1:1" x14ac:dyDescent="0.2">
      <c r="A321" s="1" t="s">
        <v>325</v>
      </c>
    </row>
    <row r="322" spans="1:1" x14ac:dyDescent="0.2">
      <c r="A322" s="1" t="s">
        <v>341</v>
      </c>
    </row>
    <row r="323" spans="1:1" ht="45" x14ac:dyDescent="0.2">
      <c r="A323" s="1" t="s">
        <v>342</v>
      </c>
    </row>
    <row r="324" spans="1:1" x14ac:dyDescent="0.2">
      <c r="A324" s="1" t="s">
        <v>281</v>
      </c>
    </row>
    <row r="325" spans="1:1" x14ac:dyDescent="0.2">
      <c r="A325" s="1" t="s">
        <v>282</v>
      </c>
    </row>
    <row r="326" spans="1:1" x14ac:dyDescent="0.2">
      <c r="A326" s="1" t="s">
        <v>316</v>
      </c>
    </row>
    <row r="327" spans="1:1" x14ac:dyDescent="0.2">
      <c r="A327" s="1" t="s">
        <v>329</v>
      </c>
    </row>
    <row r="328" spans="1:1" x14ac:dyDescent="0.2">
      <c r="A328" s="1" t="s">
        <v>330</v>
      </c>
    </row>
    <row r="329" spans="1:1" x14ac:dyDescent="0.2">
      <c r="A329" s="1" t="s">
        <v>331</v>
      </c>
    </row>
    <row r="330" spans="1:1" x14ac:dyDescent="0.2">
      <c r="A330" s="1" t="s">
        <v>332</v>
      </c>
    </row>
    <row r="331" spans="1:1" x14ac:dyDescent="0.2">
      <c r="A331" s="1" t="s">
        <v>283</v>
      </c>
    </row>
    <row r="332" spans="1:1" x14ac:dyDescent="0.2">
      <c r="A332" s="1" t="s">
        <v>284</v>
      </c>
    </row>
    <row r="333" spans="1:1" x14ac:dyDescent="0.2">
      <c r="A333" s="1" t="s">
        <v>343</v>
      </c>
    </row>
    <row r="334" spans="1:1" x14ac:dyDescent="0.2">
      <c r="A334" s="1" t="s">
        <v>344</v>
      </c>
    </row>
  </sheetData>
  <autoFilter ref="A3:V142"/>
  <mergeCells count="2">
    <mergeCell ref="A1:H1"/>
    <mergeCell ref="A2:I2"/>
  </mergeCells>
  <hyperlinks>
    <hyperlink ref="E15" location="'identifier system lookup'!E1" display="[base]/identifier/&lt;lab-result-identifer&gt;"/>
    <hyperlink ref="E59" r:id="rId1"/>
    <hyperlink ref="E23" r:id="rId2"/>
    <hyperlink ref="E37" r:id="rId3" display="http://fhir.mac.org.il/identifier/observation"/>
    <hyperlink ref="E66" r:id="rId4" display="http://fhir.mac.org.il/identifier/observation"/>
    <hyperlink ref="E74" r:id="rId5" display="http://fhir.mac.org.il/identifier/observation"/>
    <hyperlink ref="E84" r:id="rId6" display="http://fhir.mac.org.il/identifier/observation"/>
    <hyperlink ref="E125" r:id="rId7"/>
    <hyperlink ref="E132" r:id="rId8" display="http://fhir.mac.org.il/identifier/observation"/>
    <hyperlink ref="E115" r:id="rId9" display="http://fhir.mac.org.il/identifier/observation"/>
    <hyperlink ref="E140" r:id="rId10" display="http://fhir.mac.org.il/identifier/observation"/>
    <hyperlink ref="E80" r:id="rId11"/>
    <hyperlink ref="E11" r:id="rId12"/>
    <hyperlink ref="F81" r:id="rId13"/>
    <hyperlink ref="F64" location="'VS תוצאת בדיקות מעבדה '!A1" display="http://fhir.health.gov.il/ValueSet/epid-codeable-result (required)"/>
    <hyperlink ref="E71" r:id="rId14"/>
    <hyperlink ref="F72" r:id="rId15"/>
    <hyperlink ref="F34" location="'VS  קוד בדיקת מעבדה'!A1" display="http://fhir.health.gov.il/ValueSet/epid-lab-codes (required)"/>
    <hyperlink ref="E63" r:id="rId16"/>
    <hyperlink ref="E51" r:id="rId17"/>
  </hyperlinks>
  <pageMargins left="0.7" right="0.7" top="0.75" bottom="0.75" header="0.3" footer="0.3"/>
  <pageSetup paperSize="9" orientation="portrait"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67"/>
  <sheetViews>
    <sheetView zoomScale="90" zoomScaleNormal="90" workbookViewId="0">
      <pane ySplit="3" topLeftCell="A95" activePane="bottomLeft" state="frozen"/>
      <selection activeCell="A136" sqref="A136"/>
      <selection pane="bottomLeft" activeCell="A115" sqref="A115:A467"/>
    </sheetView>
  </sheetViews>
  <sheetFormatPr defaultColWidth="9" defaultRowHeight="15" x14ac:dyDescent="0.2"/>
  <cols>
    <col min="1" max="1" width="50.5" style="1" customWidth="1"/>
    <col min="2" max="2" width="9.375" style="1" customWidth="1"/>
    <col min="3" max="3" width="16.125" style="1" bestFit="1" customWidth="1"/>
    <col min="4" max="4" width="56.125" style="1" customWidth="1"/>
    <col min="5" max="5" width="16.375" style="1" customWidth="1"/>
    <col min="6" max="6" width="46.5" style="1" customWidth="1"/>
    <col min="7" max="7" width="18.125" style="1" customWidth="1"/>
    <col min="8" max="16384" width="9" style="1"/>
  </cols>
  <sheetData>
    <row r="1" spans="1:7" s="5" customFormat="1" ht="21.75" thickBot="1" x14ac:dyDescent="0.25">
      <c r="A1" s="400" t="s">
        <v>258</v>
      </c>
      <c r="B1" s="401"/>
      <c r="C1" s="401"/>
      <c r="D1" s="401"/>
      <c r="E1" s="401"/>
      <c r="F1" s="401"/>
      <c r="G1" s="401"/>
    </row>
    <row r="2" spans="1:7" s="5" customFormat="1" ht="39.6" customHeight="1" x14ac:dyDescent="0.2">
      <c r="A2" s="404" t="s">
        <v>18</v>
      </c>
      <c r="B2" s="405"/>
      <c r="C2" s="405"/>
      <c r="D2" s="405"/>
      <c r="E2" s="405"/>
      <c r="F2" s="406"/>
      <c r="G2" s="407" t="s">
        <v>19</v>
      </c>
    </row>
    <row r="3" spans="1:7" s="4" customFormat="1" ht="22.15" customHeight="1" x14ac:dyDescent="0.2">
      <c r="A3" s="2" t="s">
        <v>20</v>
      </c>
      <c r="B3" s="23" t="s">
        <v>21</v>
      </c>
      <c r="C3" s="10" t="s">
        <v>22</v>
      </c>
      <c r="D3" s="11" t="s">
        <v>23</v>
      </c>
      <c r="E3" s="11" t="s">
        <v>24</v>
      </c>
      <c r="F3" s="3" t="s">
        <v>86</v>
      </c>
      <c r="G3" s="408"/>
    </row>
    <row r="4" spans="1:7" ht="13.9" customHeight="1" x14ac:dyDescent="0.2">
      <c r="A4" s="6" t="s">
        <v>25</v>
      </c>
      <c r="B4" t="s">
        <v>0</v>
      </c>
      <c r="C4" t="s">
        <v>1</v>
      </c>
      <c r="D4" t="s">
        <v>46</v>
      </c>
      <c r="E4"/>
      <c r="F4" s="24" t="s">
        <v>87</v>
      </c>
      <c r="G4"/>
    </row>
    <row r="5" spans="1:7" ht="13.9" customHeight="1" x14ac:dyDescent="0.2">
      <c r="A5" s="6" t="s">
        <v>88</v>
      </c>
      <c r="B5" t="s">
        <v>2</v>
      </c>
      <c r="C5" t="s">
        <v>1</v>
      </c>
      <c r="D5"/>
      <c r="E5"/>
      <c r="F5" s="25" t="s">
        <v>89</v>
      </c>
      <c r="G5"/>
    </row>
    <row r="6" spans="1:7" ht="13.9" customHeight="1" x14ac:dyDescent="0.2">
      <c r="A6" s="6" t="s">
        <v>660</v>
      </c>
      <c r="B6" t="s">
        <v>3</v>
      </c>
      <c r="C6" t="s">
        <v>4</v>
      </c>
      <c r="D6"/>
      <c r="E6"/>
      <c r="F6" s="91" t="s">
        <v>665</v>
      </c>
      <c r="G6"/>
    </row>
    <row r="7" spans="1:7" ht="13.9" customHeight="1" x14ac:dyDescent="0.2">
      <c r="A7" s="6" t="s">
        <v>658</v>
      </c>
      <c r="B7" t="s">
        <v>2</v>
      </c>
      <c r="C7" t="s">
        <v>4</v>
      </c>
      <c r="D7"/>
      <c r="E7"/>
      <c r="F7" s="25"/>
      <c r="G7"/>
    </row>
    <row r="8" spans="1:7" ht="13.9" customHeight="1" x14ac:dyDescent="0.2">
      <c r="A8" s="6" t="s">
        <v>659</v>
      </c>
      <c r="B8" t="s">
        <v>0</v>
      </c>
      <c r="C8" t="s">
        <v>29</v>
      </c>
      <c r="D8" t="s">
        <v>666</v>
      </c>
      <c r="E8"/>
      <c r="F8" s="24" t="s">
        <v>87</v>
      </c>
      <c r="G8"/>
    </row>
    <row r="9" spans="1:7" ht="13.9" customHeight="1" x14ac:dyDescent="0.2">
      <c r="A9" s="6" t="s">
        <v>667</v>
      </c>
      <c r="B9" t="s">
        <v>0</v>
      </c>
      <c r="C9" t="s">
        <v>4</v>
      </c>
      <c r="D9"/>
      <c r="E9"/>
      <c r="F9" s="25"/>
      <c r="G9"/>
    </row>
    <row r="10" spans="1:7" ht="13.9" customHeight="1" x14ac:dyDescent="0.2">
      <c r="A10" s="6" t="s">
        <v>661</v>
      </c>
      <c r="B10" t="s">
        <v>3</v>
      </c>
      <c r="C10" t="s">
        <v>4</v>
      </c>
      <c r="D10"/>
      <c r="E10"/>
      <c r="F10" s="25"/>
      <c r="G10"/>
    </row>
    <row r="11" spans="1:7" ht="13.9" customHeight="1" x14ac:dyDescent="0.2">
      <c r="A11" s="6" t="s">
        <v>662</v>
      </c>
      <c r="B11" t="s">
        <v>0</v>
      </c>
      <c r="C11" t="s">
        <v>29</v>
      </c>
      <c r="D11" s="7" t="s">
        <v>668</v>
      </c>
      <c r="E11"/>
      <c r="F11" s="91" t="s">
        <v>669</v>
      </c>
      <c r="G11"/>
    </row>
    <row r="12" spans="1:7" ht="13.9" customHeight="1" x14ac:dyDescent="0.2">
      <c r="A12" s="6" t="s">
        <v>663</v>
      </c>
      <c r="B12" t="s">
        <v>0</v>
      </c>
      <c r="C12" t="s">
        <v>29</v>
      </c>
      <c r="D12" s="93" t="s">
        <v>652</v>
      </c>
      <c r="E12"/>
      <c r="F12" s="91" t="s">
        <v>670</v>
      </c>
      <c r="G12"/>
    </row>
    <row r="13" spans="1:7" ht="13.9" customHeight="1" x14ac:dyDescent="0.2">
      <c r="A13" s="6" t="s">
        <v>664</v>
      </c>
      <c r="B13" t="s">
        <v>2</v>
      </c>
      <c r="C13" t="s">
        <v>29</v>
      </c>
      <c r="D13" s="93" t="s">
        <v>671</v>
      </c>
      <c r="E13"/>
      <c r="F13" s="91" t="s">
        <v>114</v>
      </c>
      <c r="G13"/>
    </row>
    <row r="14" spans="1:7" ht="13.9" customHeight="1" x14ac:dyDescent="0.25">
      <c r="A14" s="28" t="s">
        <v>27</v>
      </c>
      <c r="B14" s="27" t="s">
        <v>650</v>
      </c>
      <c r="C14" s="27" t="s">
        <v>4</v>
      </c>
      <c r="D14" s="29"/>
      <c r="E14" s="27"/>
      <c r="F14" s="27"/>
      <c r="G14"/>
    </row>
    <row r="15" spans="1:7" ht="28.5" x14ac:dyDescent="0.2">
      <c r="A15" s="6" t="s">
        <v>28</v>
      </c>
      <c r="B15" t="s">
        <v>2</v>
      </c>
      <c r="C15" t="s">
        <v>29</v>
      </c>
      <c r="D15" s="7" t="s">
        <v>155</v>
      </c>
      <c r="E15"/>
      <c r="F15" s="30" t="s">
        <v>154</v>
      </c>
      <c r="G15"/>
    </row>
    <row r="16" spans="1:7" ht="13.9" customHeight="1" x14ac:dyDescent="0.2">
      <c r="A16" s="6" t="s">
        <v>30</v>
      </c>
      <c r="B16" t="s">
        <v>2</v>
      </c>
      <c r="C16" t="s">
        <v>29</v>
      </c>
      <c r="D16" s="1" t="s">
        <v>184</v>
      </c>
      <c r="E16"/>
      <c r="F16" t="s">
        <v>153</v>
      </c>
      <c r="G16"/>
    </row>
    <row r="17" spans="1:7" ht="13.9" hidden="1" customHeight="1" x14ac:dyDescent="0.2">
      <c r="A17" s="6" t="s">
        <v>31</v>
      </c>
      <c r="B17" t="s">
        <v>3</v>
      </c>
      <c r="C17" t="s">
        <v>32</v>
      </c>
      <c r="D17"/>
      <c r="E17"/>
      <c r="F17" t="s">
        <v>33</v>
      </c>
      <c r="G17"/>
    </row>
    <row r="18" spans="1:7" ht="13.9" hidden="1" customHeight="1" x14ac:dyDescent="0.25">
      <c r="A18" s="6" t="s">
        <v>34</v>
      </c>
      <c r="B18" t="s">
        <v>3</v>
      </c>
      <c r="C18" t="s">
        <v>26</v>
      </c>
      <c r="D18" s="15"/>
      <c r="E18"/>
      <c r="F18" t="s">
        <v>35</v>
      </c>
      <c r="G18" s="9"/>
    </row>
    <row r="19" spans="1:7" ht="13.9" hidden="1" customHeight="1" x14ac:dyDescent="0.2">
      <c r="A19" s="6" t="s">
        <v>36</v>
      </c>
      <c r="B19" t="s">
        <v>3</v>
      </c>
      <c r="C19" t="s">
        <v>26</v>
      </c>
      <c r="D19" s="15"/>
      <c r="E19"/>
      <c r="F19" t="s">
        <v>37</v>
      </c>
      <c r="G19"/>
    </row>
    <row r="20" spans="1:7" ht="13.9" customHeight="1" x14ac:dyDescent="0.2">
      <c r="A20" s="6" t="s">
        <v>38</v>
      </c>
      <c r="B20" t="s">
        <v>0</v>
      </c>
      <c r="C20" t="s">
        <v>29</v>
      </c>
      <c r="D20" t="s">
        <v>156</v>
      </c>
      <c r="E20" s="15"/>
      <c r="F20" s="24" t="s">
        <v>87</v>
      </c>
      <c r="G20"/>
    </row>
    <row r="21" spans="1:7" ht="13.9" customHeight="1" x14ac:dyDescent="0.25">
      <c r="A21" s="36" t="s">
        <v>16</v>
      </c>
      <c r="B21" s="35" t="s">
        <v>3</v>
      </c>
      <c r="C21" s="35" t="s">
        <v>32</v>
      </c>
      <c r="D21" s="35"/>
      <c r="E21" s="36"/>
      <c r="F21" s="36" t="s">
        <v>91</v>
      </c>
      <c r="G21"/>
    </row>
    <row r="22" spans="1:7" ht="13.9" customHeight="1" x14ac:dyDescent="0.25">
      <c r="A22" s="28" t="s">
        <v>92</v>
      </c>
      <c r="B22" s="27" t="s">
        <v>3</v>
      </c>
      <c r="C22" s="27" t="s">
        <v>32</v>
      </c>
      <c r="D22"/>
      <c r="E22" s="6"/>
      <c r="F22" s="6"/>
      <c r="G22"/>
    </row>
    <row r="23" spans="1:7" x14ac:dyDescent="0.2">
      <c r="A23" s="6" t="s">
        <v>93</v>
      </c>
      <c r="B23" t="s">
        <v>2</v>
      </c>
      <c r="C23" t="s">
        <v>1</v>
      </c>
      <c r="D23" s="7" t="s">
        <v>47</v>
      </c>
      <c r="E23" s="6"/>
      <c r="F23" s="24" t="s">
        <v>87</v>
      </c>
      <c r="G23"/>
    </row>
    <row r="24" spans="1:7" ht="13.9" customHeight="1" x14ac:dyDescent="0.2">
      <c r="A24" s="6" t="s">
        <v>94</v>
      </c>
      <c r="B24" t="s">
        <v>2</v>
      </c>
      <c r="C24" t="s">
        <v>1</v>
      </c>
      <c r="D24" s="44" t="s">
        <v>48</v>
      </c>
      <c r="E24" s="39"/>
      <c r="F24" s="24" t="s">
        <v>87</v>
      </c>
      <c r="G24" s="41"/>
    </row>
    <row r="25" spans="1:7" ht="13.9" customHeight="1" x14ac:dyDescent="0.2">
      <c r="A25" s="6" t="s">
        <v>95</v>
      </c>
      <c r="B25" t="s">
        <v>2</v>
      </c>
      <c r="C25" t="s">
        <v>26</v>
      </c>
      <c r="D25" s="39" t="s">
        <v>49</v>
      </c>
      <c r="E25"/>
      <c r="F25" s="24" t="s">
        <v>87</v>
      </c>
      <c r="G25" s="43"/>
    </row>
    <row r="26" spans="1:7" ht="13.9" customHeight="1" x14ac:dyDescent="0.25">
      <c r="A26" s="28" t="s">
        <v>97</v>
      </c>
      <c r="B26" s="27" t="s">
        <v>3</v>
      </c>
      <c r="C26" s="27" t="s">
        <v>4</v>
      </c>
      <c r="D26" s="42"/>
      <c r="E26"/>
      <c r="F26" s="6"/>
      <c r="G26" s="43"/>
    </row>
    <row r="27" spans="1:7" x14ac:dyDescent="0.2">
      <c r="A27" s="6" t="s">
        <v>98</v>
      </c>
      <c r="B27" t="s">
        <v>2</v>
      </c>
      <c r="C27" t="s">
        <v>1</v>
      </c>
      <c r="D27" s="33" t="s">
        <v>99</v>
      </c>
      <c r="E27" s="6"/>
      <c r="F27" s="37" t="s">
        <v>359</v>
      </c>
      <c r="G27"/>
    </row>
    <row r="28" spans="1:7" ht="13.9" customHeight="1" x14ac:dyDescent="0.25">
      <c r="A28" s="6" t="s">
        <v>100</v>
      </c>
      <c r="B28" t="s">
        <v>2</v>
      </c>
      <c r="C28" t="s">
        <v>1</v>
      </c>
      <c r="D28" s="38" t="s">
        <v>158</v>
      </c>
      <c r="E28" s="6"/>
      <c r="F28" s="45" t="s">
        <v>160</v>
      </c>
      <c r="G28" s="41"/>
    </row>
    <row r="29" spans="1:7" ht="13.9" customHeight="1" x14ac:dyDescent="0.2">
      <c r="A29" s="6" t="s">
        <v>101</v>
      </c>
      <c r="B29" t="s">
        <v>2</v>
      </c>
      <c r="C29" t="s">
        <v>26</v>
      </c>
      <c r="D29" s="57" t="s">
        <v>159</v>
      </c>
      <c r="E29" s="6"/>
      <c r="F29" s="6" t="s">
        <v>96</v>
      </c>
      <c r="G29"/>
    </row>
    <row r="30" spans="1:7" ht="13.9" customHeight="1" x14ac:dyDescent="0.25">
      <c r="A30" s="28" t="s">
        <v>5</v>
      </c>
      <c r="B30" s="27" t="s">
        <v>0</v>
      </c>
      <c r="C30" s="27" t="s">
        <v>4</v>
      </c>
      <c r="D30" s="28"/>
      <c r="E30" s="27"/>
      <c r="F30" s="28" t="s">
        <v>102</v>
      </c>
      <c r="G30" s="9"/>
    </row>
    <row r="31" spans="1:7" ht="13.9" customHeight="1" x14ac:dyDescent="0.25">
      <c r="A31" s="28" t="s">
        <v>103</v>
      </c>
      <c r="B31" s="27" t="s">
        <v>3</v>
      </c>
      <c r="C31" s="27" t="s">
        <v>4</v>
      </c>
      <c r="D31" s="28"/>
      <c r="E31" s="27"/>
      <c r="F31" s="28" t="s">
        <v>104</v>
      </c>
      <c r="G31"/>
    </row>
    <row r="32" spans="1:7" ht="13.9" customHeight="1" x14ac:dyDescent="0.25">
      <c r="A32" s="28" t="s">
        <v>271</v>
      </c>
      <c r="B32" s="27" t="s">
        <v>2</v>
      </c>
      <c r="C32" s="27" t="s">
        <v>4</v>
      </c>
      <c r="D32" s="29"/>
      <c r="E32" s="29"/>
      <c r="F32" s="29" t="s">
        <v>272</v>
      </c>
      <c r="G32"/>
    </row>
    <row r="33" spans="1:7" ht="13.9" customHeight="1" x14ac:dyDescent="0.2">
      <c r="A33" s="26" t="s">
        <v>7</v>
      </c>
      <c r="B33" s="25" t="s">
        <v>2</v>
      </c>
      <c r="C33" s="25" t="s">
        <v>26</v>
      </c>
      <c r="D33" s="7" t="s">
        <v>195</v>
      </c>
      <c r="E33" s="25"/>
      <c r="F33" s="30" t="s">
        <v>225</v>
      </c>
      <c r="G33"/>
    </row>
    <row r="34" spans="1:7" ht="13.9" customHeight="1" x14ac:dyDescent="0.2">
      <c r="A34" s="26" t="s">
        <v>6</v>
      </c>
      <c r="B34" s="25" t="s">
        <v>2</v>
      </c>
      <c r="C34" s="25" t="s">
        <v>26</v>
      </c>
      <c r="D34" s="1" t="s">
        <v>185</v>
      </c>
      <c r="F34" s="76" t="s">
        <v>373</v>
      </c>
    </row>
    <row r="35" spans="1:7" ht="13.9" customHeight="1" x14ac:dyDescent="0.2">
      <c r="A35" s="26" t="s">
        <v>40</v>
      </c>
      <c r="B35" s="25" t="s">
        <v>2</v>
      </c>
      <c r="C35" s="25" t="s">
        <v>26</v>
      </c>
      <c r="D35" s="1" t="s">
        <v>186</v>
      </c>
      <c r="F35" s="1" t="s">
        <v>163</v>
      </c>
    </row>
    <row r="36" spans="1:7" ht="13.9" customHeight="1" x14ac:dyDescent="0.25">
      <c r="A36" s="28" t="s">
        <v>269</v>
      </c>
      <c r="B36" s="27" t="s">
        <v>0</v>
      </c>
      <c r="C36" s="27" t="s">
        <v>4</v>
      </c>
      <c r="D36" s="29"/>
      <c r="E36" s="29"/>
      <c r="F36" s="29" t="s">
        <v>270</v>
      </c>
    </row>
    <row r="37" spans="1:7" ht="13.9" customHeight="1" x14ac:dyDescent="0.2">
      <c r="A37" s="26" t="s">
        <v>9</v>
      </c>
      <c r="B37" s="75" t="s">
        <v>0</v>
      </c>
      <c r="C37" s="25" t="s">
        <v>26</v>
      </c>
      <c r="D37" s="33" t="s">
        <v>39</v>
      </c>
      <c r="E37" s="25"/>
      <c r="F37" s="30" t="s">
        <v>106</v>
      </c>
      <c r="G37"/>
    </row>
    <row r="38" spans="1:7" ht="13.9" customHeight="1" x14ac:dyDescent="0.25">
      <c r="A38" s="26" t="s">
        <v>8</v>
      </c>
      <c r="B38" s="75" t="s">
        <v>0</v>
      </c>
      <c r="C38" s="25" t="s">
        <v>26</v>
      </c>
      <c r="D38" s="1" t="s">
        <v>222</v>
      </c>
      <c r="E38" s="25"/>
      <c r="F38" s="77" t="s">
        <v>378</v>
      </c>
      <c r="G38" s="18"/>
    </row>
    <row r="39" spans="1:7" ht="13.9" customHeight="1" x14ac:dyDescent="0.25">
      <c r="A39" s="26" t="s">
        <v>41</v>
      </c>
      <c r="B39" s="75" t="s">
        <v>0</v>
      </c>
      <c r="C39" s="25" t="s">
        <v>26</v>
      </c>
      <c r="D39" s="1" t="s">
        <v>223</v>
      </c>
      <c r="E39" s="25"/>
      <c r="F39" s="1" t="s">
        <v>105</v>
      </c>
      <c r="G39" s="9"/>
    </row>
    <row r="40" spans="1:7" ht="13.9" customHeight="1" x14ac:dyDescent="0.25">
      <c r="A40" s="59" t="s">
        <v>10</v>
      </c>
      <c r="B40" s="58" t="s">
        <v>2</v>
      </c>
      <c r="C40" s="58" t="s">
        <v>4</v>
      </c>
      <c r="D40" s="58"/>
      <c r="E40" s="58"/>
      <c r="F40" s="59" t="s">
        <v>164</v>
      </c>
      <c r="G40" s="9"/>
    </row>
    <row r="41" spans="1:7" ht="13.9" customHeight="1" x14ac:dyDescent="0.25">
      <c r="A41" s="59" t="s">
        <v>42</v>
      </c>
      <c r="B41" s="58" t="s">
        <v>0</v>
      </c>
      <c r="C41" s="58" t="s">
        <v>26</v>
      </c>
      <c r="D41" s="58" t="s">
        <v>43</v>
      </c>
      <c r="E41" s="59"/>
      <c r="F41" s="60" t="s">
        <v>87</v>
      </c>
      <c r="G41" s="9"/>
    </row>
    <row r="42" spans="1:7" ht="13.9" customHeight="1" x14ac:dyDescent="0.25">
      <c r="A42" s="59" t="s">
        <v>11</v>
      </c>
      <c r="B42" s="58" t="s">
        <v>0</v>
      </c>
      <c r="C42" s="58" t="s">
        <v>90</v>
      </c>
      <c r="D42" s="61"/>
      <c r="E42" s="59"/>
      <c r="F42" s="59"/>
      <c r="G42" s="9"/>
    </row>
    <row r="43" spans="1:7" ht="13.9" customHeight="1" x14ac:dyDescent="0.25">
      <c r="A43" s="59" t="s">
        <v>12</v>
      </c>
      <c r="B43" s="58" t="s">
        <v>0</v>
      </c>
      <c r="C43" s="58" t="s">
        <v>26</v>
      </c>
      <c r="D43" s="58" t="s">
        <v>44</v>
      </c>
      <c r="E43" s="59"/>
      <c r="F43" s="62" t="s">
        <v>165</v>
      </c>
      <c r="G43" s="9"/>
    </row>
    <row r="44" spans="1:7" ht="13.9" customHeight="1" x14ac:dyDescent="0.25">
      <c r="A44" s="59" t="s">
        <v>13</v>
      </c>
      <c r="B44" s="58" t="s">
        <v>0</v>
      </c>
      <c r="C44" s="63" t="s">
        <v>1</v>
      </c>
      <c r="D44" s="64" t="s">
        <v>108</v>
      </c>
      <c r="E44" s="59"/>
      <c r="F44" s="59" t="s">
        <v>166</v>
      </c>
      <c r="G44" s="9"/>
    </row>
    <row r="45" spans="1:7" ht="13.9" customHeight="1" x14ac:dyDescent="0.25">
      <c r="A45" s="26" t="s">
        <v>170</v>
      </c>
      <c r="B45" s="25" t="s">
        <v>2</v>
      </c>
      <c r="C45" s="25" t="s">
        <v>1</v>
      </c>
      <c r="D45" s="40" t="s">
        <v>167</v>
      </c>
      <c r="E45" s="25"/>
      <c r="F45" s="26" t="s">
        <v>169</v>
      </c>
      <c r="G45" s="19"/>
    </row>
    <row r="46" spans="1:7" ht="13.9" customHeight="1" x14ac:dyDescent="0.25">
      <c r="A46" s="26" t="s">
        <v>45</v>
      </c>
      <c r="B46" s="25" t="s">
        <v>2</v>
      </c>
      <c r="C46" s="46" t="s">
        <v>26</v>
      </c>
      <c r="D46" s="40" t="s">
        <v>167</v>
      </c>
      <c r="E46" s="25"/>
      <c r="F46" s="26" t="s">
        <v>168</v>
      </c>
      <c r="G46" s="19"/>
    </row>
    <row r="47" spans="1:7" ht="13.9" customHeight="1" x14ac:dyDescent="0.25">
      <c r="A47" s="59" t="s">
        <v>50</v>
      </c>
      <c r="B47" s="58" t="s">
        <v>3</v>
      </c>
      <c r="C47" s="58" t="s">
        <v>4</v>
      </c>
      <c r="D47" s="59"/>
      <c r="E47" s="58"/>
      <c r="F47" s="59" t="s">
        <v>175</v>
      </c>
      <c r="G47" s="19"/>
    </row>
    <row r="48" spans="1:7" ht="13.9" customHeight="1" x14ac:dyDescent="0.25">
      <c r="A48" s="59" t="s">
        <v>171</v>
      </c>
      <c r="B48" s="58" t="s">
        <v>2</v>
      </c>
      <c r="C48" s="58" t="s">
        <v>26</v>
      </c>
      <c r="D48" s="58" t="s">
        <v>176</v>
      </c>
      <c r="E48" s="58"/>
      <c r="F48" s="60" t="s">
        <v>87</v>
      </c>
      <c r="G48" s="19"/>
    </row>
    <row r="49" spans="1:21" ht="13.9" customHeight="1" x14ac:dyDescent="0.25">
      <c r="A49" s="59" t="s">
        <v>172</v>
      </c>
      <c r="B49" s="58" t="s">
        <v>2</v>
      </c>
      <c r="C49" s="58" t="s">
        <v>4</v>
      </c>
      <c r="D49" s="58"/>
      <c r="E49" s="58"/>
      <c r="F49" s="59"/>
      <c r="G49" s="19"/>
    </row>
    <row r="50" spans="1:21" ht="30" x14ac:dyDescent="0.25">
      <c r="A50" s="59" t="s">
        <v>173</v>
      </c>
      <c r="B50" s="58" t="s">
        <v>0</v>
      </c>
      <c r="C50" s="58" t="s">
        <v>26</v>
      </c>
      <c r="D50" s="59" t="s">
        <v>656</v>
      </c>
      <c r="E50" s="58"/>
      <c r="F50" s="59" t="s">
        <v>179</v>
      </c>
      <c r="G50" s="19"/>
    </row>
    <row r="51" spans="1:21" ht="13.9" customHeight="1" x14ac:dyDescent="0.25">
      <c r="A51" s="59" t="s">
        <v>174</v>
      </c>
      <c r="B51" s="58" t="s">
        <v>0</v>
      </c>
      <c r="C51" s="58" t="s">
        <v>26</v>
      </c>
      <c r="D51" s="58" t="s">
        <v>180</v>
      </c>
      <c r="E51" s="58"/>
      <c r="F51" s="59" t="s">
        <v>177</v>
      </c>
      <c r="G51" s="19"/>
    </row>
    <row r="52" spans="1:21" ht="13.9" customHeight="1" x14ac:dyDescent="0.25">
      <c r="A52" s="59" t="s">
        <v>273</v>
      </c>
      <c r="B52" s="58" t="s">
        <v>2</v>
      </c>
      <c r="C52" s="58" t="s">
        <v>26</v>
      </c>
      <c r="D52" s="58" t="s">
        <v>182</v>
      </c>
      <c r="E52" s="58"/>
      <c r="F52" s="59" t="s">
        <v>183</v>
      </c>
      <c r="G52" s="19"/>
    </row>
    <row r="53" spans="1:21" x14ac:dyDescent="0.25">
      <c r="A53" s="83" t="s">
        <v>192</v>
      </c>
      <c r="B53" s="82"/>
      <c r="C53" s="82"/>
      <c r="D53" s="82"/>
      <c r="E53" s="82"/>
      <c r="F53" s="83" t="s">
        <v>375</v>
      </c>
      <c r="G53" s="19"/>
    </row>
    <row r="54" spans="1:21" ht="13.9" customHeight="1" x14ac:dyDescent="0.25">
      <c r="A54" s="28" t="s">
        <v>51</v>
      </c>
      <c r="B54" s="27" t="s">
        <v>2</v>
      </c>
      <c r="C54" s="27" t="s">
        <v>4</v>
      </c>
      <c r="D54" s="29"/>
      <c r="E54" s="27"/>
      <c r="F54" s="27" t="s">
        <v>191</v>
      </c>
    </row>
    <row r="55" spans="1:21" ht="13.9" customHeight="1" x14ac:dyDescent="0.25">
      <c r="A55" s="6" t="s">
        <v>52</v>
      </c>
      <c r="B55" t="s">
        <v>2</v>
      </c>
      <c r="C55" t="s">
        <v>53</v>
      </c>
      <c r="D55" s="58" t="s">
        <v>189</v>
      </c>
      <c r="E55"/>
      <c r="F55" t="s">
        <v>54</v>
      </c>
      <c r="G55"/>
    </row>
    <row r="56" spans="1:21" ht="13.9" customHeight="1" x14ac:dyDescent="0.25">
      <c r="A56" s="26" t="s">
        <v>109</v>
      </c>
      <c r="B56" s="25" t="s">
        <v>0</v>
      </c>
      <c r="C56" s="25" t="s">
        <v>26</v>
      </c>
      <c r="D56" s="65" t="s">
        <v>110</v>
      </c>
      <c r="E56" s="47"/>
      <c r="F56" s="26" t="s">
        <v>111</v>
      </c>
      <c r="H56" s="16"/>
      <c r="I56" s="34"/>
      <c r="J56" s="13"/>
      <c r="K56" s="14"/>
      <c r="L56" s="14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3.9" customHeight="1" x14ac:dyDescent="0.2">
      <c r="A57" s="6" t="s">
        <v>55</v>
      </c>
      <c r="B57" t="s">
        <v>2</v>
      </c>
      <c r="C57" t="s">
        <v>26</v>
      </c>
      <c r="D57" s="8" t="s">
        <v>56</v>
      </c>
      <c r="E57"/>
      <c r="F57" s="30" t="s">
        <v>112</v>
      </c>
    </row>
    <row r="58" spans="1:21" ht="13.9" customHeight="1" x14ac:dyDescent="0.2">
      <c r="A58" s="6" t="s">
        <v>57</v>
      </c>
      <c r="B58" t="s">
        <v>0</v>
      </c>
      <c r="C58" t="s">
        <v>1</v>
      </c>
      <c r="D58" s="22" t="s">
        <v>58</v>
      </c>
      <c r="E58"/>
      <c r="F58" s="26" t="s">
        <v>111</v>
      </c>
      <c r="G58"/>
    </row>
    <row r="59" spans="1:21" ht="13.9" customHeight="1" x14ac:dyDescent="0.2">
      <c r="A59" s="6" t="s">
        <v>59</v>
      </c>
      <c r="B59" t="s">
        <v>0</v>
      </c>
      <c r="C59" t="s">
        <v>26</v>
      </c>
      <c r="D59" t="s">
        <v>110</v>
      </c>
      <c r="E59"/>
      <c r="F59" t="s">
        <v>257</v>
      </c>
      <c r="G59"/>
    </row>
    <row r="60" spans="1:21" ht="13.9" customHeight="1" x14ac:dyDescent="0.25">
      <c r="A60" s="28" t="s">
        <v>61</v>
      </c>
      <c r="B60" s="27" t="s">
        <v>2</v>
      </c>
      <c r="C60" s="27" t="s">
        <v>4</v>
      </c>
      <c r="D60" s="27"/>
      <c r="E60" s="27"/>
      <c r="F60" s="27" t="s">
        <v>190</v>
      </c>
      <c r="G60"/>
    </row>
    <row r="61" spans="1:21" ht="13.9" customHeight="1" x14ac:dyDescent="0.25">
      <c r="A61" s="28" t="s">
        <v>115</v>
      </c>
      <c r="B61" s="27" t="s">
        <v>3</v>
      </c>
      <c r="C61" s="27" t="s">
        <v>4</v>
      </c>
      <c r="D61" s="28"/>
      <c r="E61" s="27"/>
      <c r="F61" s="29" t="s">
        <v>194</v>
      </c>
      <c r="G61" s="12"/>
    </row>
    <row r="62" spans="1:21" ht="13.9" customHeight="1" x14ac:dyDescent="0.2">
      <c r="A62" s="65" t="s">
        <v>62</v>
      </c>
      <c r="B62" s="66" t="s">
        <v>0</v>
      </c>
      <c r="C62" s="66" t="s">
        <v>26</v>
      </c>
      <c r="D62" s="33" t="s">
        <v>99</v>
      </c>
      <c r="F62" s="30" t="s">
        <v>121</v>
      </c>
      <c r="G62" s="14"/>
      <c r="J62" s="66"/>
    </row>
    <row r="63" spans="1:21" ht="13.9" customHeight="1" x14ac:dyDescent="0.2">
      <c r="A63" s="65" t="s">
        <v>63</v>
      </c>
      <c r="B63" s="49" t="s">
        <v>0</v>
      </c>
      <c r="C63" s="49" t="s">
        <v>1</v>
      </c>
      <c r="D63" s="52" t="s">
        <v>123</v>
      </c>
      <c r="F63" s="65" t="s">
        <v>124</v>
      </c>
      <c r="G63" s="17"/>
      <c r="J63" s="66"/>
    </row>
    <row r="64" spans="1:21" ht="13.9" customHeight="1" x14ac:dyDescent="0.2">
      <c r="A64" s="65" t="s">
        <v>64</v>
      </c>
      <c r="B64" s="49" t="s">
        <v>0</v>
      </c>
      <c r="C64" s="49" t="s">
        <v>26</v>
      </c>
      <c r="D64" s="32" t="s">
        <v>126</v>
      </c>
      <c r="F64" s="65" t="s">
        <v>127</v>
      </c>
      <c r="G64" s="21"/>
      <c r="J64" s="66"/>
    </row>
    <row r="65" spans="1:7" ht="13.9" customHeight="1" x14ac:dyDescent="0.2">
      <c r="A65" s="65" t="s">
        <v>120</v>
      </c>
      <c r="B65" s="66" t="s">
        <v>0</v>
      </c>
      <c r="C65" s="66" t="s">
        <v>26</v>
      </c>
      <c r="D65" s="7" t="s">
        <v>196</v>
      </c>
      <c r="E65" s="66"/>
      <c r="F65" s="48" t="s">
        <v>227</v>
      </c>
      <c r="G65" s="12"/>
    </row>
    <row r="66" spans="1:7" ht="13.9" customHeight="1" x14ac:dyDescent="0.2">
      <c r="A66" s="32" t="s">
        <v>122</v>
      </c>
      <c r="B66" s="31" t="s">
        <v>0</v>
      </c>
      <c r="C66" s="31" t="s">
        <v>1</v>
      </c>
      <c r="D66" s="74" t="s">
        <v>116</v>
      </c>
      <c r="E66" s="31"/>
      <c r="F66" s="32" t="s">
        <v>224</v>
      </c>
      <c r="G66" s="14"/>
    </row>
    <row r="67" spans="1:7" ht="13.9" customHeight="1" x14ac:dyDescent="0.2">
      <c r="A67" s="32" t="s">
        <v>125</v>
      </c>
      <c r="B67" s="31" t="s">
        <v>0</v>
      </c>
      <c r="C67" s="31" t="s">
        <v>26</v>
      </c>
      <c r="D67" s="32" t="s">
        <v>118</v>
      </c>
      <c r="E67" s="31"/>
      <c r="F67" s="32" t="s">
        <v>114</v>
      </c>
      <c r="G67" s="14"/>
    </row>
    <row r="68" spans="1:7" ht="13.9" customHeight="1" x14ac:dyDescent="0.25">
      <c r="A68" s="28" t="s">
        <v>67</v>
      </c>
      <c r="B68" s="27" t="s">
        <v>2</v>
      </c>
      <c r="C68" s="27" t="s">
        <v>4</v>
      </c>
      <c r="D68" s="28"/>
      <c r="E68" s="27"/>
      <c r="F68" s="28" t="s">
        <v>128</v>
      </c>
      <c r="G68" s="14"/>
    </row>
    <row r="69" spans="1:7" ht="13.9" customHeight="1" x14ac:dyDescent="0.2">
      <c r="A69" s="65" t="s">
        <v>68</v>
      </c>
      <c r="B69" s="66" t="s">
        <v>3</v>
      </c>
      <c r="C69" s="66" t="s">
        <v>4</v>
      </c>
      <c r="D69" s="65"/>
      <c r="E69" s="66"/>
      <c r="F69" s="65"/>
      <c r="G69" s="17"/>
    </row>
    <row r="70" spans="1:7" ht="42.75" x14ac:dyDescent="0.2">
      <c r="A70" s="65" t="s">
        <v>69</v>
      </c>
      <c r="B70" s="66" t="s">
        <v>0</v>
      </c>
      <c r="C70" s="66" t="s">
        <v>1</v>
      </c>
      <c r="D70" s="53" t="s">
        <v>129</v>
      </c>
      <c r="E70" s="66"/>
      <c r="F70" s="30" t="s">
        <v>130</v>
      </c>
      <c r="G70" s="12"/>
    </row>
    <row r="71" spans="1:7" ht="13.9" customHeight="1" x14ac:dyDescent="0.2">
      <c r="A71" s="65" t="s">
        <v>70</v>
      </c>
      <c r="B71" s="66" t="s">
        <v>0</v>
      </c>
      <c r="C71" s="66" t="s">
        <v>1</v>
      </c>
      <c r="D71" s="69" t="s">
        <v>131</v>
      </c>
      <c r="E71" s="66"/>
      <c r="F71" s="65" t="s">
        <v>132</v>
      </c>
      <c r="G71" s="12"/>
    </row>
    <row r="72" spans="1:7" ht="13.9" customHeight="1" x14ac:dyDescent="0.2">
      <c r="A72" s="65" t="s">
        <v>71</v>
      </c>
      <c r="B72" s="66" t="s">
        <v>0</v>
      </c>
      <c r="C72" s="66" t="s">
        <v>1</v>
      </c>
      <c r="D72" s="65" t="s">
        <v>133</v>
      </c>
      <c r="E72" s="66"/>
      <c r="F72" s="65" t="s">
        <v>134</v>
      </c>
      <c r="G72" s="17"/>
    </row>
    <row r="73" spans="1:7" ht="13.9" customHeight="1" x14ac:dyDescent="0.2">
      <c r="A73" s="65" t="s">
        <v>72</v>
      </c>
      <c r="B73" s="66" t="s">
        <v>0</v>
      </c>
      <c r="C73" s="66" t="s">
        <v>1</v>
      </c>
      <c r="D73" s="7" t="s">
        <v>197</v>
      </c>
      <c r="E73" s="66"/>
      <c r="F73" s="48" t="s">
        <v>199</v>
      </c>
      <c r="G73" s="21"/>
    </row>
    <row r="74" spans="1:7" ht="13.9" customHeight="1" x14ac:dyDescent="0.2">
      <c r="A74" s="32" t="s">
        <v>73</v>
      </c>
      <c r="B74" s="31" t="s">
        <v>0</v>
      </c>
      <c r="C74" s="31" t="s">
        <v>1</v>
      </c>
      <c r="D74" s="32" t="s">
        <v>135</v>
      </c>
      <c r="E74" s="31"/>
      <c r="F74" s="32" t="s">
        <v>200</v>
      </c>
      <c r="G74" s="12"/>
    </row>
    <row r="75" spans="1:7" ht="28.5" x14ac:dyDescent="0.2">
      <c r="A75" s="32" t="s">
        <v>74</v>
      </c>
      <c r="B75" s="31" t="s">
        <v>0</v>
      </c>
      <c r="C75" s="31" t="s">
        <v>1</v>
      </c>
      <c r="D75" s="70" t="s">
        <v>198</v>
      </c>
      <c r="E75" s="31"/>
      <c r="F75" s="32" t="s">
        <v>114</v>
      </c>
      <c r="G75" s="12"/>
    </row>
    <row r="76" spans="1:7" ht="30" x14ac:dyDescent="0.25">
      <c r="A76" s="28" t="s">
        <v>75</v>
      </c>
      <c r="B76" s="27" t="s">
        <v>3</v>
      </c>
      <c r="C76" s="27" t="s">
        <v>4</v>
      </c>
      <c r="D76" s="28"/>
      <c r="E76" s="27"/>
      <c r="F76" s="28" t="s">
        <v>136</v>
      </c>
      <c r="G76" s="21"/>
    </row>
    <row r="77" spans="1:7" ht="13.9" customHeight="1" x14ac:dyDescent="0.2">
      <c r="A77" s="65" t="s">
        <v>137</v>
      </c>
      <c r="B77" s="66" t="s">
        <v>3</v>
      </c>
      <c r="C77" s="66" t="s">
        <v>4</v>
      </c>
      <c r="D77" s="65"/>
      <c r="E77" s="66"/>
      <c r="F77" s="65"/>
      <c r="G77" s="21"/>
    </row>
    <row r="78" spans="1:7" ht="13.9" customHeight="1" x14ac:dyDescent="0.25">
      <c r="A78" s="28" t="s">
        <v>204</v>
      </c>
      <c r="B78" s="27" t="s">
        <v>2</v>
      </c>
      <c r="C78" s="27" t="s">
        <v>4</v>
      </c>
      <c r="D78" s="28"/>
      <c r="E78" s="27"/>
      <c r="F78" s="71" t="s">
        <v>203</v>
      </c>
      <c r="G78" s="21"/>
    </row>
    <row r="79" spans="1:7" ht="42.75" x14ac:dyDescent="0.2">
      <c r="A79" s="65" t="s">
        <v>76</v>
      </c>
      <c r="B79" s="66" t="s">
        <v>0</v>
      </c>
      <c r="C79" s="66" t="s">
        <v>26</v>
      </c>
      <c r="D79" s="54" t="s">
        <v>138</v>
      </c>
      <c r="E79" s="66"/>
      <c r="F79" s="30" t="s">
        <v>130</v>
      </c>
      <c r="G79" s="21"/>
    </row>
    <row r="80" spans="1:7" ht="13.9" customHeight="1" x14ac:dyDescent="0.25">
      <c r="A80" s="65" t="s">
        <v>201</v>
      </c>
      <c r="B80" s="66" t="s">
        <v>0</v>
      </c>
      <c r="C80" s="66" t="s">
        <v>5</v>
      </c>
      <c r="D80" s="55" t="s">
        <v>139</v>
      </c>
      <c r="E80" s="66"/>
      <c r="F80" s="65" t="s">
        <v>205</v>
      </c>
      <c r="G80" s="21"/>
    </row>
    <row r="81" spans="1:7" ht="13.9" customHeight="1" x14ac:dyDescent="0.2">
      <c r="A81" s="65" t="s">
        <v>202</v>
      </c>
      <c r="B81" s="66" t="s">
        <v>0</v>
      </c>
      <c r="C81" s="66" t="s">
        <v>26</v>
      </c>
      <c r="D81" s="65" t="s">
        <v>140</v>
      </c>
      <c r="E81" s="66"/>
      <c r="F81" s="65" t="s">
        <v>114</v>
      </c>
      <c r="G81" s="21"/>
    </row>
    <row r="82" spans="1:7" ht="13.9" customHeight="1" x14ac:dyDescent="0.25">
      <c r="A82" s="65" t="s">
        <v>141</v>
      </c>
      <c r="B82" s="66" t="s">
        <v>2</v>
      </c>
      <c r="C82" s="66" t="s">
        <v>4</v>
      </c>
      <c r="D82" s="65"/>
      <c r="E82" s="66"/>
      <c r="F82" s="71" t="s">
        <v>206</v>
      </c>
      <c r="G82" s="20"/>
    </row>
    <row r="83" spans="1:7" ht="13.9" customHeight="1" x14ac:dyDescent="0.2">
      <c r="A83" s="65" t="s">
        <v>142</v>
      </c>
      <c r="B83" s="66" t="s">
        <v>0</v>
      </c>
      <c r="C83" s="66" t="s">
        <v>26</v>
      </c>
      <c r="D83" s="7" t="s">
        <v>207</v>
      </c>
      <c r="E83" s="66"/>
      <c r="F83" s="48" t="s">
        <v>226</v>
      </c>
      <c r="G83" s="20"/>
    </row>
    <row r="84" spans="1:7" ht="13.9" customHeight="1" x14ac:dyDescent="0.2">
      <c r="A84" s="32" t="s">
        <v>143</v>
      </c>
      <c r="B84" s="31" t="s">
        <v>0</v>
      </c>
      <c r="C84" s="31" t="s">
        <v>26</v>
      </c>
      <c r="D84" s="56" t="s">
        <v>146</v>
      </c>
      <c r="E84" s="31"/>
      <c r="F84" s="32" t="s">
        <v>208</v>
      </c>
      <c r="G84" s="21"/>
    </row>
    <row r="85" spans="1:7" ht="13.9" customHeight="1" x14ac:dyDescent="0.2">
      <c r="A85" s="32" t="s">
        <v>144</v>
      </c>
      <c r="B85" s="31" t="s">
        <v>0</v>
      </c>
      <c r="C85" s="31" t="s">
        <v>26</v>
      </c>
      <c r="D85" s="32" t="s">
        <v>147</v>
      </c>
      <c r="E85" s="31"/>
      <c r="F85" s="32" t="s">
        <v>114</v>
      </c>
      <c r="G85" s="20"/>
    </row>
    <row r="86" spans="1:7" ht="13.9" customHeight="1" x14ac:dyDescent="0.25">
      <c r="A86" s="71" t="s">
        <v>210</v>
      </c>
      <c r="B86" s="73" t="s">
        <v>2</v>
      </c>
      <c r="C86" s="27" t="s">
        <v>4</v>
      </c>
      <c r="D86" s="71"/>
      <c r="E86" s="73"/>
      <c r="F86" s="71" t="s">
        <v>215</v>
      </c>
      <c r="G86" s="20"/>
    </row>
    <row r="87" spans="1:7" ht="13.9" customHeight="1" x14ac:dyDescent="0.2">
      <c r="A87" s="32" t="s">
        <v>211</v>
      </c>
      <c r="B87" s="31" t="s">
        <v>0</v>
      </c>
      <c r="C87" s="66" t="s">
        <v>4</v>
      </c>
      <c r="D87" s="32"/>
      <c r="E87" s="31"/>
      <c r="F87" s="32"/>
      <c r="G87" s="20"/>
    </row>
    <row r="88" spans="1:7" ht="13.9" customHeight="1" x14ac:dyDescent="0.2">
      <c r="A88" s="32" t="s">
        <v>212</v>
      </c>
      <c r="B88" s="31" t="s">
        <v>0</v>
      </c>
      <c r="C88" s="31" t="s">
        <v>26</v>
      </c>
      <c r="D88" s="32" t="s">
        <v>217</v>
      </c>
      <c r="E88" s="31"/>
      <c r="F88" s="32" t="s">
        <v>216</v>
      </c>
      <c r="G88" s="20"/>
    </row>
    <row r="89" spans="1:7" ht="13.9" customHeight="1" x14ac:dyDescent="0.2">
      <c r="A89" s="32" t="s">
        <v>213</v>
      </c>
      <c r="B89" s="31" t="s">
        <v>0</v>
      </c>
      <c r="C89" s="31" t="s">
        <v>26</v>
      </c>
      <c r="D89" s="32" t="s">
        <v>220</v>
      </c>
      <c r="E89" s="31"/>
      <c r="F89" s="32" t="s">
        <v>218</v>
      </c>
      <c r="G89" s="20"/>
    </row>
    <row r="90" spans="1:7" ht="13.9" customHeight="1" x14ac:dyDescent="0.2">
      <c r="A90" s="32" t="s">
        <v>214</v>
      </c>
      <c r="B90" s="31" t="s">
        <v>0</v>
      </c>
      <c r="C90" s="31" t="s">
        <v>26</v>
      </c>
      <c r="D90" s="32" t="s">
        <v>221</v>
      </c>
      <c r="E90" s="31"/>
      <c r="F90" s="32" t="s">
        <v>219</v>
      </c>
      <c r="G90" s="20"/>
    </row>
    <row r="91" spans="1:7" ht="13.9" customHeight="1" x14ac:dyDescent="0.25">
      <c r="A91" s="59" t="s">
        <v>345</v>
      </c>
      <c r="B91" s="31"/>
      <c r="C91" s="58" t="s">
        <v>4</v>
      </c>
      <c r="D91" s="58"/>
      <c r="E91" s="58"/>
      <c r="F91" s="58" t="s">
        <v>351</v>
      </c>
      <c r="G91" s="20"/>
    </row>
    <row r="92" spans="1:7" ht="13.9" customHeight="1" x14ac:dyDescent="0.25">
      <c r="A92" s="59" t="s">
        <v>346</v>
      </c>
      <c r="B92" s="31"/>
      <c r="C92" s="58" t="s">
        <v>26</v>
      </c>
      <c r="D92" s="58" t="s">
        <v>352</v>
      </c>
      <c r="E92" s="58"/>
      <c r="F92" s="58" t="s">
        <v>87</v>
      </c>
      <c r="G92" s="20"/>
    </row>
    <row r="93" spans="1:7" ht="13.9" customHeight="1" x14ac:dyDescent="0.25">
      <c r="A93" s="59" t="s">
        <v>350</v>
      </c>
      <c r="B93" s="31"/>
      <c r="C93" s="58" t="s">
        <v>26</v>
      </c>
      <c r="D93" s="58" t="s">
        <v>355</v>
      </c>
      <c r="E93" s="58"/>
      <c r="F93" s="58" t="s">
        <v>353</v>
      </c>
      <c r="G93" s="20"/>
    </row>
    <row r="94" spans="1:7" ht="13.9" customHeight="1" x14ac:dyDescent="0.25">
      <c r="A94" s="59" t="s">
        <v>347</v>
      </c>
      <c r="B94" s="31"/>
      <c r="C94" s="58" t="s">
        <v>4</v>
      </c>
      <c r="D94" s="58"/>
      <c r="E94" s="58"/>
      <c r="F94" s="58" t="s">
        <v>354</v>
      </c>
      <c r="G94" s="20"/>
    </row>
    <row r="95" spans="1:7" ht="13.9" customHeight="1" x14ac:dyDescent="0.25">
      <c r="A95" s="59" t="s">
        <v>348</v>
      </c>
      <c r="B95" s="31"/>
      <c r="C95" s="58" t="s">
        <v>26</v>
      </c>
      <c r="D95" s="58" t="s">
        <v>529</v>
      </c>
      <c r="E95" s="58"/>
      <c r="F95" s="58" t="s">
        <v>356</v>
      </c>
      <c r="G95" s="20"/>
    </row>
    <row r="96" spans="1:7" ht="13.9" customHeight="1" x14ac:dyDescent="0.25">
      <c r="A96" s="59" t="s">
        <v>349</v>
      </c>
      <c r="B96" s="31"/>
      <c r="C96" s="58" t="s">
        <v>26</v>
      </c>
      <c r="D96" s="58" t="s">
        <v>357</v>
      </c>
      <c r="E96" s="58"/>
      <c r="F96" s="58" t="s">
        <v>357</v>
      </c>
      <c r="G96" s="20"/>
    </row>
    <row r="97" spans="1:7" ht="13.9" customHeight="1" x14ac:dyDescent="0.25">
      <c r="A97" s="28" t="s">
        <v>14</v>
      </c>
      <c r="B97" s="27" t="s">
        <v>3</v>
      </c>
      <c r="C97" s="27" t="s">
        <v>4</v>
      </c>
      <c r="D97" s="28"/>
      <c r="E97" s="27"/>
      <c r="F97" s="28" t="s">
        <v>148</v>
      </c>
      <c r="G97" s="20"/>
    </row>
    <row r="98" spans="1:7" ht="13.9" customHeight="1" x14ac:dyDescent="0.25">
      <c r="A98" s="77" t="s">
        <v>15</v>
      </c>
      <c r="B98" s="31" t="s">
        <v>0</v>
      </c>
      <c r="C98" s="31" t="s">
        <v>1</v>
      </c>
      <c r="D98" s="32"/>
      <c r="E98" s="31"/>
      <c r="F98" s="32" t="s">
        <v>149</v>
      </c>
      <c r="G98" s="14"/>
    </row>
    <row r="99" spans="1:7" ht="30" x14ac:dyDescent="0.25">
      <c r="A99" s="28" t="s">
        <v>77</v>
      </c>
      <c r="B99" s="27" t="s">
        <v>3</v>
      </c>
      <c r="C99" s="27" t="s">
        <v>4</v>
      </c>
      <c r="D99" s="28"/>
      <c r="E99" s="27"/>
      <c r="F99" s="28" t="s">
        <v>209</v>
      </c>
    </row>
    <row r="100" spans="1:7" x14ac:dyDescent="0.2">
      <c r="A100" s="65" t="s">
        <v>78</v>
      </c>
      <c r="B100" s="66" t="s">
        <v>2</v>
      </c>
      <c r="C100" s="66" t="s">
        <v>4</v>
      </c>
      <c r="D100" s="65"/>
      <c r="E100" s="66"/>
      <c r="F100" s="65"/>
    </row>
    <row r="101" spans="1:7" x14ac:dyDescent="0.2">
      <c r="A101" s="65" t="s">
        <v>79</v>
      </c>
      <c r="B101" s="66" t="s">
        <v>2</v>
      </c>
      <c r="C101" s="66" t="s">
        <v>53</v>
      </c>
      <c r="D101" s="65" t="s">
        <v>150</v>
      </c>
      <c r="E101" s="66"/>
      <c r="F101" s="65" t="s">
        <v>65</v>
      </c>
    </row>
    <row r="102" spans="1:7" x14ac:dyDescent="0.2">
      <c r="A102" s="65" t="s">
        <v>151</v>
      </c>
      <c r="B102" s="66" t="s">
        <v>2</v>
      </c>
      <c r="C102" s="66" t="s">
        <v>5</v>
      </c>
      <c r="D102" s="56" t="s">
        <v>110</v>
      </c>
      <c r="E102" s="66"/>
      <c r="F102" s="65" t="s">
        <v>111</v>
      </c>
    </row>
    <row r="103" spans="1:7" x14ac:dyDescent="0.2">
      <c r="A103" s="65" t="s">
        <v>80</v>
      </c>
      <c r="B103" s="66" t="s">
        <v>2</v>
      </c>
      <c r="C103" s="66" t="s">
        <v>1</v>
      </c>
      <c r="D103" s="33" t="s">
        <v>58</v>
      </c>
      <c r="E103" s="66"/>
      <c r="F103" s="30" t="s">
        <v>112</v>
      </c>
    </row>
    <row r="104" spans="1:7" x14ac:dyDescent="0.2">
      <c r="A104" s="65" t="s">
        <v>81</v>
      </c>
      <c r="B104" s="66" t="s">
        <v>2</v>
      </c>
      <c r="C104" s="66" t="s">
        <v>1</v>
      </c>
      <c r="D104" s="56" t="s">
        <v>110</v>
      </c>
      <c r="E104" s="66"/>
      <c r="F104" s="65" t="s">
        <v>111</v>
      </c>
    </row>
    <row r="105" spans="1:7" x14ac:dyDescent="0.2">
      <c r="A105" s="65" t="s">
        <v>82</v>
      </c>
      <c r="B105" s="66" t="s">
        <v>2</v>
      </c>
      <c r="C105" s="66" t="s">
        <v>4</v>
      </c>
      <c r="D105" s="65"/>
      <c r="E105" s="66"/>
      <c r="F105" s="65"/>
    </row>
    <row r="106" spans="1:7" x14ac:dyDescent="0.2">
      <c r="A106" s="65" t="s">
        <v>83</v>
      </c>
      <c r="B106" s="66" t="s">
        <v>2</v>
      </c>
      <c r="C106" s="66" t="s">
        <v>53</v>
      </c>
      <c r="D106" s="65" t="s">
        <v>152</v>
      </c>
      <c r="E106" s="66"/>
      <c r="F106" s="65" t="s">
        <v>66</v>
      </c>
    </row>
    <row r="107" spans="1:7" x14ac:dyDescent="0.2">
      <c r="A107" s="65" t="s">
        <v>151</v>
      </c>
      <c r="B107" s="66" t="s">
        <v>2</v>
      </c>
      <c r="C107" s="66" t="s">
        <v>5</v>
      </c>
      <c r="D107" s="56" t="s">
        <v>110</v>
      </c>
      <c r="E107" s="66"/>
      <c r="F107" s="65" t="s">
        <v>111</v>
      </c>
    </row>
    <row r="108" spans="1:7" x14ac:dyDescent="0.2">
      <c r="A108" s="65" t="s">
        <v>84</v>
      </c>
      <c r="B108" s="66" t="s">
        <v>2</v>
      </c>
      <c r="C108" s="14" t="s">
        <v>1</v>
      </c>
      <c r="D108" s="33" t="s">
        <v>58</v>
      </c>
      <c r="E108" s="14"/>
      <c r="F108" s="30" t="s">
        <v>112</v>
      </c>
    </row>
    <row r="109" spans="1:7" x14ac:dyDescent="0.2">
      <c r="A109" s="65" t="s">
        <v>85</v>
      </c>
      <c r="B109" s="66" t="s">
        <v>2</v>
      </c>
      <c r="C109" s="14" t="s">
        <v>1</v>
      </c>
      <c r="D109" s="56" t="s">
        <v>110</v>
      </c>
      <c r="E109" s="14"/>
      <c r="F109" s="65" t="s">
        <v>111</v>
      </c>
    </row>
    <row r="110" spans="1:7" ht="60" x14ac:dyDescent="0.25">
      <c r="A110" s="59" t="s">
        <v>228</v>
      </c>
      <c r="B110" s="58" t="s">
        <v>3</v>
      </c>
      <c r="C110" s="58" t="s">
        <v>4</v>
      </c>
      <c r="D110" s="84"/>
      <c r="E110" s="85"/>
      <c r="F110" s="59" t="s">
        <v>379</v>
      </c>
    </row>
    <row r="111" spans="1:7" ht="89.45" customHeight="1" thickBot="1" x14ac:dyDescent="0.3">
      <c r="A111" s="59" t="s">
        <v>360</v>
      </c>
      <c r="B111" s="58" t="s">
        <v>0</v>
      </c>
      <c r="C111" s="85" t="s">
        <v>1</v>
      </c>
      <c r="D111" s="84" t="s">
        <v>371</v>
      </c>
      <c r="E111" s="85"/>
      <c r="F111" s="59" t="s">
        <v>372</v>
      </c>
    </row>
    <row r="112" spans="1:7" ht="15.75" thickBot="1" x14ac:dyDescent="0.25">
      <c r="A112" s="80" t="s">
        <v>358</v>
      </c>
      <c r="B112" s="78"/>
      <c r="C112" s="78"/>
      <c r="D112" s="78"/>
      <c r="E112" s="78"/>
      <c r="F112" s="79"/>
    </row>
    <row r="113" spans="1:1" ht="30" x14ac:dyDescent="0.2">
      <c r="A113" s="81" t="s">
        <v>377</v>
      </c>
    </row>
    <row r="115" spans="1:1" x14ac:dyDescent="0.2">
      <c r="A115" s="1" t="s">
        <v>275</v>
      </c>
    </row>
    <row r="116" spans="1:1" x14ac:dyDescent="0.2">
      <c r="A116" s="1" t="s">
        <v>380</v>
      </c>
    </row>
    <row r="117" spans="1:1" x14ac:dyDescent="0.2">
      <c r="A117" s="1" t="s">
        <v>381</v>
      </c>
    </row>
    <row r="118" spans="1:1" x14ac:dyDescent="0.2">
      <c r="A118" s="1" t="s">
        <v>382</v>
      </c>
    </row>
    <row r="119" spans="1:1" x14ac:dyDescent="0.2">
      <c r="A119" s="1" t="s">
        <v>278</v>
      </c>
    </row>
    <row r="120" spans="1:1" ht="30" x14ac:dyDescent="0.2">
      <c r="A120" s="1" t="s">
        <v>383</v>
      </c>
    </row>
    <row r="121" spans="1:1" x14ac:dyDescent="0.2">
      <c r="A121" s="1" t="s">
        <v>384</v>
      </c>
    </row>
    <row r="122" spans="1:1" x14ac:dyDescent="0.2">
      <c r="A122" s="1" t="s">
        <v>385</v>
      </c>
    </row>
    <row r="123" spans="1:1" x14ac:dyDescent="0.2">
      <c r="A123" s="1" t="s">
        <v>386</v>
      </c>
    </row>
    <row r="124" spans="1:1" x14ac:dyDescent="0.2">
      <c r="A124" s="1" t="s">
        <v>316</v>
      </c>
    </row>
    <row r="125" spans="1:1" x14ac:dyDescent="0.2">
      <c r="A125" s="1" t="s">
        <v>387</v>
      </c>
    </row>
    <row r="126" spans="1:1" x14ac:dyDescent="0.2">
      <c r="A126" s="1" t="s">
        <v>388</v>
      </c>
    </row>
    <row r="127" spans="1:1" x14ac:dyDescent="0.2">
      <c r="A127" s="1" t="s">
        <v>389</v>
      </c>
    </row>
    <row r="128" spans="1:1" x14ac:dyDescent="0.2">
      <c r="A128" s="1" t="s">
        <v>681</v>
      </c>
    </row>
    <row r="129" spans="1:1" x14ac:dyDescent="0.2">
      <c r="A129" s="1" t="s">
        <v>280</v>
      </c>
    </row>
    <row r="130" spans="1:1" ht="45" x14ac:dyDescent="0.2">
      <c r="A130" s="1" t="s">
        <v>682</v>
      </c>
    </row>
    <row r="131" spans="1:1" x14ac:dyDescent="0.2">
      <c r="A131" s="1" t="s">
        <v>683</v>
      </c>
    </row>
    <row r="132" spans="1:1" x14ac:dyDescent="0.2">
      <c r="A132" s="1" t="s">
        <v>684</v>
      </c>
    </row>
    <row r="133" spans="1:1" x14ac:dyDescent="0.2">
      <c r="A133" s="1" t="s">
        <v>685</v>
      </c>
    </row>
    <row r="134" spans="1:1" x14ac:dyDescent="0.2">
      <c r="A134" s="1" t="s">
        <v>686</v>
      </c>
    </row>
    <row r="135" spans="1:1" x14ac:dyDescent="0.2">
      <c r="A135" s="1" t="s">
        <v>687</v>
      </c>
    </row>
    <row r="136" spans="1:1" x14ac:dyDescent="0.2">
      <c r="A136" s="1" t="s">
        <v>688</v>
      </c>
    </row>
    <row r="137" spans="1:1" x14ac:dyDescent="0.2">
      <c r="A137" s="1" t="s">
        <v>689</v>
      </c>
    </row>
    <row r="138" spans="1:1" x14ac:dyDescent="0.2">
      <c r="A138" s="1" t="s">
        <v>690</v>
      </c>
    </row>
    <row r="139" spans="1:1" x14ac:dyDescent="0.2">
      <c r="A139" s="1" t="s">
        <v>415</v>
      </c>
    </row>
    <row r="140" spans="1:1" x14ac:dyDescent="0.2">
      <c r="A140" s="1" t="s">
        <v>281</v>
      </c>
    </row>
    <row r="141" spans="1:1" x14ac:dyDescent="0.2">
      <c r="A141" s="1" t="s">
        <v>394</v>
      </c>
    </row>
    <row r="142" spans="1:1" x14ac:dyDescent="0.2">
      <c r="A142" s="1" t="s">
        <v>390</v>
      </c>
    </row>
    <row r="143" spans="1:1" x14ac:dyDescent="0.2">
      <c r="A143" s="1" t="s">
        <v>391</v>
      </c>
    </row>
    <row r="144" spans="1:1" x14ac:dyDescent="0.2">
      <c r="A144" s="1" t="s">
        <v>280</v>
      </c>
    </row>
    <row r="145" spans="1:1" ht="30" x14ac:dyDescent="0.2">
      <c r="A145" s="1" t="s">
        <v>392</v>
      </c>
    </row>
    <row r="146" spans="1:1" x14ac:dyDescent="0.2">
      <c r="A146" s="1" t="s">
        <v>393</v>
      </c>
    </row>
    <row r="147" spans="1:1" x14ac:dyDescent="0.2">
      <c r="A147" s="1" t="s">
        <v>281</v>
      </c>
    </row>
    <row r="148" spans="1:1" x14ac:dyDescent="0.2">
      <c r="A148" s="1" t="s">
        <v>394</v>
      </c>
    </row>
    <row r="149" spans="1:1" x14ac:dyDescent="0.2">
      <c r="A149" s="1" t="s">
        <v>395</v>
      </c>
    </row>
    <row r="150" spans="1:1" x14ac:dyDescent="0.2">
      <c r="A150" s="1" t="s">
        <v>280</v>
      </c>
    </row>
    <row r="151" spans="1:1" x14ac:dyDescent="0.2">
      <c r="A151" s="1" t="s">
        <v>396</v>
      </c>
    </row>
    <row r="152" spans="1:1" x14ac:dyDescent="0.2">
      <c r="A152" s="1" t="s">
        <v>397</v>
      </c>
    </row>
    <row r="153" spans="1:1" x14ac:dyDescent="0.2">
      <c r="A153" s="1" t="s">
        <v>398</v>
      </c>
    </row>
    <row r="154" spans="1:1" x14ac:dyDescent="0.2">
      <c r="A154" s="1" t="s">
        <v>399</v>
      </c>
    </row>
    <row r="155" spans="1:1" x14ac:dyDescent="0.2">
      <c r="A155" s="1" t="s">
        <v>400</v>
      </c>
    </row>
    <row r="156" spans="1:1" x14ac:dyDescent="0.2">
      <c r="A156" s="1" t="s">
        <v>401</v>
      </c>
    </row>
    <row r="157" spans="1:1" x14ac:dyDescent="0.2">
      <c r="A157" s="1" t="s">
        <v>402</v>
      </c>
    </row>
    <row r="158" spans="1:1" x14ac:dyDescent="0.2">
      <c r="A158" s="1" t="s">
        <v>324</v>
      </c>
    </row>
    <row r="159" spans="1:1" x14ac:dyDescent="0.2">
      <c r="A159" s="1" t="s">
        <v>280</v>
      </c>
    </row>
    <row r="160" spans="1:1" x14ac:dyDescent="0.2">
      <c r="A160" s="1" t="s">
        <v>396</v>
      </c>
    </row>
    <row r="161" spans="1:1" x14ac:dyDescent="0.2">
      <c r="A161" s="1" t="s">
        <v>397</v>
      </c>
    </row>
    <row r="162" spans="1:1" x14ac:dyDescent="0.2">
      <c r="A162" s="1" t="s">
        <v>398</v>
      </c>
    </row>
    <row r="163" spans="1:1" x14ac:dyDescent="0.2">
      <c r="A163" s="1" t="s">
        <v>403</v>
      </c>
    </row>
    <row r="164" spans="1:1" x14ac:dyDescent="0.2">
      <c r="A164" s="1" t="s">
        <v>404</v>
      </c>
    </row>
    <row r="165" spans="1:1" x14ac:dyDescent="0.2">
      <c r="A165" s="1" t="s">
        <v>401</v>
      </c>
    </row>
    <row r="166" spans="1:1" x14ac:dyDescent="0.2">
      <c r="A166" s="1" t="s">
        <v>402</v>
      </c>
    </row>
    <row r="167" spans="1:1" x14ac:dyDescent="0.2">
      <c r="A167" s="1" t="s">
        <v>281</v>
      </c>
    </row>
    <row r="168" spans="1:1" x14ac:dyDescent="0.2">
      <c r="A168" s="1" t="s">
        <v>394</v>
      </c>
    </row>
    <row r="169" spans="1:1" x14ac:dyDescent="0.2">
      <c r="A169" s="1" t="s">
        <v>405</v>
      </c>
    </row>
    <row r="170" spans="1:1" x14ac:dyDescent="0.2">
      <c r="A170" s="1" t="s">
        <v>406</v>
      </c>
    </row>
    <row r="171" spans="1:1" x14ac:dyDescent="0.2">
      <c r="A171" s="1" t="s">
        <v>407</v>
      </c>
    </row>
    <row r="172" spans="1:1" x14ac:dyDescent="0.2">
      <c r="A172" s="1" t="s">
        <v>408</v>
      </c>
    </row>
    <row r="173" spans="1:1" x14ac:dyDescent="0.2">
      <c r="A173" s="1" t="s">
        <v>409</v>
      </c>
    </row>
    <row r="174" spans="1:1" x14ac:dyDescent="0.2">
      <c r="A174" s="1" t="s">
        <v>410</v>
      </c>
    </row>
    <row r="175" spans="1:1" x14ac:dyDescent="0.2">
      <c r="A175" s="1" t="s">
        <v>411</v>
      </c>
    </row>
    <row r="176" spans="1:1" x14ac:dyDescent="0.2">
      <c r="A176" s="1" t="s">
        <v>407</v>
      </c>
    </row>
    <row r="177" spans="1:1" x14ac:dyDescent="0.2">
      <c r="A177" s="1" t="s">
        <v>412</v>
      </c>
    </row>
    <row r="178" spans="1:1" x14ac:dyDescent="0.2">
      <c r="A178" s="1" t="s">
        <v>413</v>
      </c>
    </row>
    <row r="179" spans="1:1" ht="30" x14ac:dyDescent="0.2">
      <c r="A179" s="1" t="s">
        <v>414</v>
      </c>
    </row>
    <row r="180" spans="1:1" x14ac:dyDescent="0.2">
      <c r="A180" s="1" t="s">
        <v>415</v>
      </c>
    </row>
    <row r="181" spans="1:1" x14ac:dyDescent="0.2">
      <c r="A181" s="1" t="s">
        <v>416</v>
      </c>
    </row>
    <row r="182" spans="1:1" x14ac:dyDescent="0.2">
      <c r="A182" s="1" t="s">
        <v>417</v>
      </c>
    </row>
    <row r="183" spans="1:1" x14ac:dyDescent="0.2">
      <c r="A183" s="1" t="s">
        <v>418</v>
      </c>
    </row>
    <row r="184" spans="1:1" x14ac:dyDescent="0.2">
      <c r="A184" s="1" t="s">
        <v>406</v>
      </c>
    </row>
    <row r="185" spans="1:1" x14ac:dyDescent="0.2">
      <c r="A185" s="1" t="s">
        <v>407</v>
      </c>
    </row>
    <row r="186" spans="1:1" x14ac:dyDescent="0.2">
      <c r="A186" s="1" t="s">
        <v>419</v>
      </c>
    </row>
    <row r="187" spans="1:1" x14ac:dyDescent="0.2">
      <c r="A187" s="1" t="s">
        <v>420</v>
      </c>
    </row>
    <row r="188" spans="1:1" x14ac:dyDescent="0.2">
      <c r="A188" s="1" t="s">
        <v>421</v>
      </c>
    </row>
    <row r="189" spans="1:1" x14ac:dyDescent="0.2">
      <c r="A189" s="1" t="s">
        <v>411</v>
      </c>
    </row>
    <row r="190" spans="1:1" x14ac:dyDescent="0.2">
      <c r="A190" s="1" t="s">
        <v>407</v>
      </c>
    </row>
    <row r="191" spans="1:1" x14ac:dyDescent="0.2">
      <c r="A191" s="1" t="s">
        <v>422</v>
      </c>
    </row>
    <row r="192" spans="1:1" x14ac:dyDescent="0.2">
      <c r="A192" s="1" t="s">
        <v>423</v>
      </c>
    </row>
    <row r="193" spans="1:1" x14ac:dyDescent="0.2">
      <c r="A193" s="1" t="s">
        <v>424</v>
      </c>
    </row>
    <row r="194" spans="1:1" x14ac:dyDescent="0.2">
      <c r="A194" s="1" t="s">
        <v>415</v>
      </c>
    </row>
    <row r="195" spans="1:1" x14ac:dyDescent="0.2">
      <c r="A195" s="1" t="s">
        <v>416</v>
      </c>
    </row>
    <row r="196" spans="1:1" x14ac:dyDescent="0.2">
      <c r="A196" s="1" t="s">
        <v>417</v>
      </c>
    </row>
    <row r="197" spans="1:1" x14ac:dyDescent="0.2">
      <c r="A197" s="1" t="s">
        <v>425</v>
      </c>
    </row>
    <row r="198" spans="1:1" x14ac:dyDescent="0.2">
      <c r="A198" s="1" t="s">
        <v>426</v>
      </c>
    </row>
    <row r="199" spans="1:1" x14ac:dyDescent="0.2">
      <c r="A199" s="1" t="s">
        <v>427</v>
      </c>
    </row>
    <row r="200" spans="1:1" ht="30" x14ac:dyDescent="0.2">
      <c r="A200" s="1" t="s">
        <v>588</v>
      </c>
    </row>
    <row r="201" spans="1:1" x14ac:dyDescent="0.2">
      <c r="A201" s="1" t="s">
        <v>428</v>
      </c>
    </row>
    <row r="202" spans="1:1" x14ac:dyDescent="0.2">
      <c r="A202" s="1" t="s">
        <v>281</v>
      </c>
    </row>
    <row r="203" spans="1:1" x14ac:dyDescent="0.2">
      <c r="A203" s="1" t="s">
        <v>417</v>
      </c>
    </row>
    <row r="204" spans="1:1" x14ac:dyDescent="0.2">
      <c r="A204" s="1" t="s">
        <v>429</v>
      </c>
    </row>
    <row r="205" spans="1:1" x14ac:dyDescent="0.2">
      <c r="A205" s="1" t="s">
        <v>430</v>
      </c>
    </row>
    <row r="206" spans="1:1" x14ac:dyDescent="0.2">
      <c r="A206" s="1" t="s">
        <v>431</v>
      </c>
    </row>
    <row r="207" spans="1:1" x14ac:dyDescent="0.2">
      <c r="A207" s="1" t="s">
        <v>280</v>
      </c>
    </row>
    <row r="208" spans="1:1" x14ac:dyDescent="0.2">
      <c r="A208" s="1" t="s">
        <v>432</v>
      </c>
    </row>
    <row r="209" spans="1:1" x14ac:dyDescent="0.2">
      <c r="A209" s="1" t="s">
        <v>433</v>
      </c>
    </row>
    <row r="210" spans="1:1" ht="30" x14ac:dyDescent="0.2">
      <c r="A210" s="1" t="s">
        <v>434</v>
      </c>
    </row>
    <row r="211" spans="1:1" x14ac:dyDescent="0.2">
      <c r="A211" s="1" t="s">
        <v>435</v>
      </c>
    </row>
    <row r="212" spans="1:1" x14ac:dyDescent="0.2">
      <c r="A212" s="1" t="s">
        <v>411</v>
      </c>
    </row>
    <row r="213" spans="1:1" x14ac:dyDescent="0.2">
      <c r="A213" s="1" t="s">
        <v>436</v>
      </c>
    </row>
    <row r="214" spans="1:1" x14ac:dyDescent="0.2">
      <c r="A214" s="1" t="s">
        <v>281</v>
      </c>
    </row>
    <row r="215" spans="1:1" x14ac:dyDescent="0.2">
      <c r="A215" s="1" t="s">
        <v>394</v>
      </c>
    </row>
    <row r="216" spans="1:1" x14ac:dyDescent="0.2">
      <c r="A216" s="1" t="s">
        <v>437</v>
      </c>
    </row>
    <row r="217" spans="1:1" x14ac:dyDescent="0.2">
      <c r="A217" s="1" t="s">
        <v>406</v>
      </c>
    </row>
    <row r="218" spans="1:1" x14ac:dyDescent="0.2">
      <c r="A218" s="1" t="s">
        <v>407</v>
      </c>
    </row>
    <row r="219" spans="1:1" x14ac:dyDescent="0.2">
      <c r="A219" s="1" t="s">
        <v>419</v>
      </c>
    </row>
    <row r="220" spans="1:1" x14ac:dyDescent="0.2">
      <c r="A220" s="1" t="s">
        <v>438</v>
      </c>
    </row>
    <row r="221" spans="1:1" x14ac:dyDescent="0.2">
      <c r="A221" s="1" t="s">
        <v>439</v>
      </c>
    </row>
    <row r="222" spans="1:1" x14ac:dyDescent="0.2">
      <c r="A222" s="1" t="s">
        <v>415</v>
      </c>
    </row>
    <row r="223" spans="1:1" x14ac:dyDescent="0.2">
      <c r="A223" s="1" t="s">
        <v>416</v>
      </c>
    </row>
    <row r="224" spans="1:1" x14ac:dyDescent="0.2">
      <c r="A224" s="1" t="s">
        <v>417</v>
      </c>
    </row>
    <row r="225" spans="1:1" x14ac:dyDescent="0.2">
      <c r="A225" s="1" t="s">
        <v>691</v>
      </c>
    </row>
    <row r="226" spans="1:1" x14ac:dyDescent="0.2">
      <c r="A226" s="1" t="s">
        <v>427</v>
      </c>
    </row>
    <row r="227" spans="1:1" ht="30" x14ac:dyDescent="0.2">
      <c r="A227" s="1" t="s">
        <v>692</v>
      </c>
    </row>
    <row r="228" spans="1:1" x14ac:dyDescent="0.2">
      <c r="A228" s="1" t="s">
        <v>693</v>
      </c>
    </row>
    <row r="229" spans="1:1" x14ac:dyDescent="0.2">
      <c r="A229" s="1" t="s">
        <v>281</v>
      </c>
    </row>
    <row r="230" spans="1:1" x14ac:dyDescent="0.2">
      <c r="A230" s="1" t="s">
        <v>417</v>
      </c>
    </row>
    <row r="231" spans="1:1" x14ac:dyDescent="0.2">
      <c r="A231" s="1" t="s">
        <v>440</v>
      </c>
    </row>
    <row r="232" spans="1:1" x14ac:dyDescent="0.2">
      <c r="A232" s="1" t="s">
        <v>280</v>
      </c>
    </row>
    <row r="233" spans="1:1" x14ac:dyDescent="0.2">
      <c r="A233" s="1" t="s">
        <v>441</v>
      </c>
    </row>
    <row r="234" spans="1:1" x14ac:dyDescent="0.2">
      <c r="A234" s="1" t="s">
        <v>324</v>
      </c>
    </row>
    <row r="235" spans="1:1" x14ac:dyDescent="0.2">
      <c r="A235" s="1" t="s">
        <v>280</v>
      </c>
    </row>
    <row r="236" spans="1:1" x14ac:dyDescent="0.2">
      <c r="A236" s="1" t="s">
        <v>442</v>
      </c>
    </row>
    <row r="237" spans="1:1" x14ac:dyDescent="0.2">
      <c r="A237" s="1" t="s">
        <v>324</v>
      </c>
    </row>
    <row r="238" spans="1:1" x14ac:dyDescent="0.2">
      <c r="A238" s="1" t="s">
        <v>280</v>
      </c>
    </row>
    <row r="239" spans="1:1" x14ac:dyDescent="0.2">
      <c r="A239" s="1" t="s">
        <v>443</v>
      </c>
    </row>
    <row r="240" spans="1:1" x14ac:dyDescent="0.2">
      <c r="A240" s="1" t="s">
        <v>281</v>
      </c>
    </row>
    <row r="241" spans="1:1" x14ac:dyDescent="0.2">
      <c r="A241" s="1" t="s">
        <v>282</v>
      </c>
    </row>
    <row r="242" spans="1:1" x14ac:dyDescent="0.2">
      <c r="A242" s="1" t="s">
        <v>283</v>
      </c>
    </row>
    <row r="243" spans="1:1" x14ac:dyDescent="0.2">
      <c r="A243" s="1" t="s">
        <v>297</v>
      </c>
    </row>
    <row r="244" spans="1:1" x14ac:dyDescent="0.2">
      <c r="A244" s="1" t="s">
        <v>278</v>
      </c>
    </row>
    <row r="245" spans="1:1" ht="45" x14ac:dyDescent="0.2">
      <c r="A245" s="1" t="s">
        <v>444</v>
      </c>
    </row>
    <row r="246" spans="1:1" x14ac:dyDescent="0.2">
      <c r="A246" s="1" t="s">
        <v>384</v>
      </c>
    </row>
    <row r="247" spans="1:1" x14ac:dyDescent="0.2">
      <c r="A247" s="1" t="s">
        <v>385</v>
      </c>
    </row>
    <row r="248" spans="1:1" x14ac:dyDescent="0.2">
      <c r="A248" s="1" t="s">
        <v>445</v>
      </c>
    </row>
    <row r="249" spans="1:1" x14ac:dyDescent="0.2">
      <c r="A249" s="1" t="s">
        <v>316</v>
      </c>
    </row>
    <row r="250" spans="1:1" x14ac:dyDescent="0.2">
      <c r="A250" s="1" t="s">
        <v>387</v>
      </c>
    </row>
    <row r="251" spans="1:1" x14ac:dyDescent="0.2">
      <c r="A251" s="1" t="s">
        <v>388</v>
      </c>
    </row>
    <row r="252" spans="1:1" x14ac:dyDescent="0.2">
      <c r="A252" s="1" t="s">
        <v>446</v>
      </c>
    </row>
    <row r="253" spans="1:1" x14ac:dyDescent="0.2">
      <c r="A253" s="1" t="s">
        <v>389</v>
      </c>
    </row>
    <row r="254" spans="1:1" x14ac:dyDescent="0.2">
      <c r="A254" s="1" t="s">
        <v>395</v>
      </c>
    </row>
    <row r="255" spans="1:1" x14ac:dyDescent="0.2">
      <c r="A255" s="1" t="s">
        <v>280</v>
      </c>
    </row>
    <row r="256" spans="1:1" x14ac:dyDescent="0.2">
      <c r="A256" s="1" t="s">
        <v>396</v>
      </c>
    </row>
    <row r="257" spans="1:1" x14ac:dyDescent="0.2">
      <c r="A257" s="1" t="s">
        <v>397</v>
      </c>
    </row>
    <row r="258" spans="1:1" x14ac:dyDescent="0.2">
      <c r="A258" s="1" t="s">
        <v>398</v>
      </c>
    </row>
    <row r="259" spans="1:1" x14ac:dyDescent="0.2">
      <c r="A259" s="1" t="s">
        <v>399</v>
      </c>
    </row>
    <row r="260" spans="1:1" x14ac:dyDescent="0.2">
      <c r="A260" s="1" t="s">
        <v>400</v>
      </c>
    </row>
    <row r="261" spans="1:1" x14ac:dyDescent="0.2">
      <c r="A261" s="1" t="s">
        <v>401</v>
      </c>
    </row>
    <row r="262" spans="1:1" x14ac:dyDescent="0.2">
      <c r="A262" s="1" t="s">
        <v>402</v>
      </c>
    </row>
    <row r="263" spans="1:1" x14ac:dyDescent="0.2">
      <c r="A263" s="1" t="s">
        <v>324</v>
      </c>
    </row>
    <row r="264" spans="1:1" x14ac:dyDescent="0.2">
      <c r="A264" s="1" t="s">
        <v>280</v>
      </c>
    </row>
    <row r="265" spans="1:1" x14ac:dyDescent="0.2">
      <c r="A265" s="1" t="s">
        <v>396</v>
      </c>
    </row>
    <row r="266" spans="1:1" x14ac:dyDescent="0.2">
      <c r="A266" s="1" t="s">
        <v>397</v>
      </c>
    </row>
    <row r="267" spans="1:1" x14ac:dyDescent="0.2">
      <c r="A267" s="1" t="s">
        <v>398</v>
      </c>
    </row>
    <row r="268" spans="1:1" x14ac:dyDescent="0.2">
      <c r="A268" s="1" t="s">
        <v>403</v>
      </c>
    </row>
    <row r="269" spans="1:1" x14ac:dyDescent="0.2">
      <c r="A269" s="1" t="s">
        <v>404</v>
      </c>
    </row>
    <row r="270" spans="1:1" x14ac:dyDescent="0.2">
      <c r="A270" s="1" t="s">
        <v>401</v>
      </c>
    </row>
    <row r="271" spans="1:1" x14ac:dyDescent="0.2">
      <c r="A271" s="1" t="s">
        <v>402</v>
      </c>
    </row>
    <row r="272" spans="1:1" x14ac:dyDescent="0.2">
      <c r="A272" s="1" t="s">
        <v>281</v>
      </c>
    </row>
    <row r="273" spans="1:1" x14ac:dyDescent="0.2">
      <c r="A273" s="1" t="s">
        <v>394</v>
      </c>
    </row>
    <row r="274" spans="1:1" x14ac:dyDescent="0.2">
      <c r="A274" s="1" t="s">
        <v>405</v>
      </c>
    </row>
    <row r="275" spans="1:1" x14ac:dyDescent="0.2">
      <c r="A275" s="1" t="s">
        <v>406</v>
      </c>
    </row>
    <row r="276" spans="1:1" x14ac:dyDescent="0.2">
      <c r="A276" s="1" t="s">
        <v>407</v>
      </c>
    </row>
    <row r="277" spans="1:1" x14ac:dyDescent="0.2">
      <c r="A277" s="1" t="s">
        <v>412</v>
      </c>
    </row>
    <row r="278" spans="1:1" x14ac:dyDescent="0.2">
      <c r="A278" s="1" t="s">
        <v>447</v>
      </c>
    </row>
    <row r="279" spans="1:1" ht="45" x14ac:dyDescent="0.2">
      <c r="A279" s="1" t="s">
        <v>448</v>
      </c>
    </row>
    <row r="280" spans="1:1" x14ac:dyDescent="0.2">
      <c r="A280" s="1" t="s">
        <v>415</v>
      </c>
    </row>
    <row r="281" spans="1:1" x14ac:dyDescent="0.2">
      <c r="A281" s="1" t="s">
        <v>416</v>
      </c>
    </row>
    <row r="282" spans="1:1" x14ac:dyDescent="0.2">
      <c r="A282" s="1" t="s">
        <v>417</v>
      </c>
    </row>
    <row r="283" spans="1:1" x14ac:dyDescent="0.2">
      <c r="A283" s="1" t="s">
        <v>449</v>
      </c>
    </row>
    <row r="284" spans="1:1" x14ac:dyDescent="0.2">
      <c r="A284" s="1" t="s">
        <v>450</v>
      </c>
    </row>
    <row r="285" spans="1:1" x14ac:dyDescent="0.2">
      <c r="A285" s="1" t="s">
        <v>451</v>
      </c>
    </row>
    <row r="286" spans="1:1" x14ac:dyDescent="0.2">
      <c r="A286" s="1" t="s">
        <v>452</v>
      </c>
    </row>
    <row r="287" spans="1:1" x14ac:dyDescent="0.2">
      <c r="A287" s="1" t="s">
        <v>417</v>
      </c>
    </row>
    <row r="288" spans="1:1" x14ac:dyDescent="0.2">
      <c r="A288" s="1" t="s">
        <v>425</v>
      </c>
    </row>
    <row r="289" spans="1:1" x14ac:dyDescent="0.2">
      <c r="A289" s="1" t="s">
        <v>426</v>
      </c>
    </row>
    <row r="290" spans="1:1" x14ac:dyDescent="0.2">
      <c r="A290" s="1" t="s">
        <v>427</v>
      </c>
    </row>
    <row r="291" spans="1:1" ht="30" x14ac:dyDescent="0.2">
      <c r="A291" s="1" t="s">
        <v>588</v>
      </c>
    </row>
    <row r="292" spans="1:1" x14ac:dyDescent="0.2">
      <c r="A292" s="1" t="s">
        <v>428</v>
      </c>
    </row>
    <row r="293" spans="1:1" x14ac:dyDescent="0.2">
      <c r="A293" s="1" t="s">
        <v>281</v>
      </c>
    </row>
    <row r="294" spans="1:1" x14ac:dyDescent="0.2">
      <c r="A294" s="1" t="s">
        <v>417</v>
      </c>
    </row>
    <row r="295" spans="1:1" x14ac:dyDescent="0.2">
      <c r="A295" s="1" t="s">
        <v>429</v>
      </c>
    </row>
    <row r="296" spans="1:1" x14ac:dyDescent="0.2">
      <c r="A296" s="1" t="s">
        <v>430</v>
      </c>
    </row>
    <row r="297" spans="1:1" x14ac:dyDescent="0.2">
      <c r="A297" s="1" t="s">
        <v>431</v>
      </c>
    </row>
    <row r="298" spans="1:1" x14ac:dyDescent="0.2">
      <c r="A298" s="1" t="s">
        <v>280</v>
      </c>
    </row>
    <row r="299" spans="1:1" x14ac:dyDescent="0.2">
      <c r="A299" s="1" t="s">
        <v>432</v>
      </c>
    </row>
    <row r="300" spans="1:1" x14ac:dyDescent="0.2">
      <c r="A300" s="1" t="s">
        <v>433</v>
      </c>
    </row>
    <row r="301" spans="1:1" ht="30" x14ac:dyDescent="0.2">
      <c r="A301" s="1" t="s">
        <v>434</v>
      </c>
    </row>
    <row r="302" spans="1:1" x14ac:dyDescent="0.2">
      <c r="A302" s="1" t="s">
        <v>435</v>
      </c>
    </row>
    <row r="303" spans="1:1" x14ac:dyDescent="0.2">
      <c r="A303" s="1" t="s">
        <v>411</v>
      </c>
    </row>
    <row r="304" spans="1:1" x14ac:dyDescent="0.2">
      <c r="A304" s="1" t="s">
        <v>436</v>
      </c>
    </row>
    <row r="305" spans="1:1" x14ac:dyDescent="0.2">
      <c r="A305" s="1" t="s">
        <v>281</v>
      </c>
    </row>
    <row r="306" spans="1:1" x14ac:dyDescent="0.2">
      <c r="A306" s="1" t="s">
        <v>394</v>
      </c>
    </row>
    <row r="307" spans="1:1" x14ac:dyDescent="0.2">
      <c r="A307" s="1" t="s">
        <v>437</v>
      </c>
    </row>
    <row r="308" spans="1:1" x14ac:dyDescent="0.2">
      <c r="A308" s="1" t="s">
        <v>406</v>
      </c>
    </row>
    <row r="309" spans="1:1" x14ac:dyDescent="0.2">
      <c r="A309" s="1" t="s">
        <v>407</v>
      </c>
    </row>
    <row r="310" spans="1:1" x14ac:dyDescent="0.2">
      <c r="A310" s="1" t="s">
        <v>419</v>
      </c>
    </row>
    <row r="311" spans="1:1" x14ac:dyDescent="0.2">
      <c r="A311" s="1" t="s">
        <v>438</v>
      </c>
    </row>
    <row r="312" spans="1:1" x14ac:dyDescent="0.2">
      <c r="A312" s="1" t="s">
        <v>439</v>
      </c>
    </row>
    <row r="313" spans="1:1" x14ac:dyDescent="0.2">
      <c r="A313" s="1" t="s">
        <v>415</v>
      </c>
    </row>
    <row r="314" spans="1:1" x14ac:dyDescent="0.2">
      <c r="A314" s="1" t="s">
        <v>416</v>
      </c>
    </row>
    <row r="315" spans="1:1" x14ac:dyDescent="0.2">
      <c r="A315" s="1" t="s">
        <v>295</v>
      </c>
    </row>
    <row r="316" spans="1:1" x14ac:dyDescent="0.2">
      <c r="A316" s="1" t="s">
        <v>283</v>
      </c>
    </row>
    <row r="317" spans="1:1" x14ac:dyDescent="0.2">
      <c r="A317" s="1" t="s">
        <v>297</v>
      </c>
    </row>
    <row r="318" spans="1:1" x14ac:dyDescent="0.2">
      <c r="A318" s="1" t="s">
        <v>278</v>
      </c>
    </row>
    <row r="319" spans="1:1" ht="45" x14ac:dyDescent="0.2">
      <c r="A319" s="1" t="s">
        <v>453</v>
      </c>
    </row>
    <row r="320" spans="1:1" x14ac:dyDescent="0.2">
      <c r="A320" s="1" t="s">
        <v>384</v>
      </c>
    </row>
    <row r="321" spans="1:1" x14ac:dyDescent="0.2">
      <c r="A321" s="1" t="s">
        <v>385</v>
      </c>
    </row>
    <row r="322" spans="1:1" x14ac:dyDescent="0.2">
      <c r="A322" s="1" t="s">
        <v>454</v>
      </c>
    </row>
    <row r="323" spans="1:1" x14ac:dyDescent="0.2">
      <c r="A323" s="1" t="s">
        <v>316</v>
      </c>
    </row>
    <row r="324" spans="1:1" x14ac:dyDescent="0.2">
      <c r="A324" s="1" t="s">
        <v>387</v>
      </c>
    </row>
    <row r="325" spans="1:1" x14ac:dyDescent="0.2">
      <c r="A325" s="1" t="s">
        <v>388</v>
      </c>
    </row>
    <row r="326" spans="1:1" x14ac:dyDescent="0.2">
      <c r="A326" s="1" t="s">
        <v>455</v>
      </c>
    </row>
    <row r="327" spans="1:1" x14ac:dyDescent="0.2">
      <c r="A327" s="1" t="s">
        <v>389</v>
      </c>
    </row>
    <row r="328" spans="1:1" x14ac:dyDescent="0.2">
      <c r="A328" s="1" t="s">
        <v>395</v>
      </c>
    </row>
    <row r="329" spans="1:1" x14ac:dyDescent="0.2">
      <c r="A329" s="1" t="s">
        <v>280</v>
      </c>
    </row>
    <row r="330" spans="1:1" x14ac:dyDescent="0.2">
      <c r="A330" s="1" t="s">
        <v>396</v>
      </c>
    </row>
    <row r="331" spans="1:1" x14ac:dyDescent="0.2">
      <c r="A331" s="1" t="s">
        <v>397</v>
      </c>
    </row>
    <row r="332" spans="1:1" x14ac:dyDescent="0.2">
      <c r="A332" s="1" t="s">
        <v>398</v>
      </c>
    </row>
    <row r="333" spans="1:1" x14ac:dyDescent="0.2">
      <c r="A333" s="1" t="s">
        <v>399</v>
      </c>
    </row>
    <row r="334" spans="1:1" x14ac:dyDescent="0.2">
      <c r="A334" s="1" t="s">
        <v>400</v>
      </c>
    </row>
    <row r="335" spans="1:1" x14ac:dyDescent="0.2">
      <c r="A335" s="1" t="s">
        <v>401</v>
      </c>
    </row>
    <row r="336" spans="1:1" x14ac:dyDescent="0.2">
      <c r="A336" s="1" t="s">
        <v>402</v>
      </c>
    </row>
    <row r="337" spans="1:1" x14ac:dyDescent="0.2">
      <c r="A337" s="1" t="s">
        <v>324</v>
      </c>
    </row>
    <row r="338" spans="1:1" x14ac:dyDescent="0.2">
      <c r="A338" s="1" t="s">
        <v>280</v>
      </c>
    </row>
    <row r="339" spans="1:1" x14ac:dyDescent="0.2">
      <c r="A339" s="1" t="s">
        <v>396</v>
      </c>
    </row>
    <row r="340" spans="1:1" x14ac:dyDescent="0.2">
      <c r="A340" s="1" t="s">
        <v>397</v>
      </c>
    </row>
    <row r="341" spans="1:1" x14ac:dyDescent="0.2">
      <c r="A341" s="1" t="s">
        <v>398</v>
      </c>
    </row>
    <row r="342" spans="1:1" x14ac:dyDescent="0.2">
      <c r="A342" s="1" t="s">
        <v>403</v>
      </c>
    </row>
    <row r="343" spans="1:1" x14ac:dyDescent="0.2">
      <c r="A343" s="1" t="s">
        <v>404</v>
      </c>
    </row>
    <row r="344" spans="1:1" x14ac:dyDescent="0.2">
      <c r="A344" s="1" t="s">
        <v>401</v>
      </c>
    </row>
    <row r="345" spans="1:1" x14ac:dyDescent="0.2">
      <c r="A345" s="1" t="s">
        <v>402</v>
      </c>
    </row>
    <row r="346" spans="1:1" x14ac:dyDescent="0.2">
      <c r="A346" s="1" t="s">
        <v>281</v>
      </c>
    </row>
    <row r="347" spans="1:1" x14ac:dyDescent="0.2">
      <c r="A347" s="1" t="s">
        <v>394</v>
      </c>
    </row>
    <row r="348" spans="1:1" x14ac:dyDescent="0.2">
      <c r="A348" s="1" t="s">
        <v>405</v>
      </c>
    </row>
    <row r="349" spans="1:1" x14ac:dyDescent="0.2">
      <c r="A349" s="1" t="s">
        <v>406</v>
      </c>
    </row>
    <row r="350" spans="1:1" x14ac:dyDescent="0.2">
      <c r="A350" s="1" t="s">
        <v>407</v>
      </c>
    </row>
    <row r="351" spans="1:1" x14ac:dyDescent="0.2">
      <c r="A351" s="1" t="s">
        <v>412</v>
      </c>
    </row>
    <row r="352" spans="1:1" x14ac:dyDescent="0.2">
      <c r="A352" s="1" t="s">
        <v>456</v>
      </c>
    </row>
    <row r="353" spans="1:1" ht="45" x14ac:dyDescent="0.2">
      <c r="A353" s="1" t="s">
        <v>457</v>
      </c>
    </row>
    <row r="354" spans="1:1" x14ac:dyDescent="0.2">
      <c r="A354" s="1" t="s">
        <v>415</v>
      </c>
    </row>
    <row r="355" spans="1:1" x14ac:dyDescent="0.2">
      <c r="A355" s="1" t="s">
        <v>416</v>
      </c>
    </row>
    <row r="356" spans="1:1" x14ac:dyDescent="0.2">
      <c r="A356" s="1" t="s">
        <v>417</v>
      </c>
    </row>
    <row r="357" spans="1:1" x14ac:dyDescent="0.2">
      <c r="A357" s="1" t="s">
        <v>449</v>
      </c>
    </row>
    <row r="358" spans="1:1" x14ac:dyDescent="0.2">
      <c r="A358" s="1" t="s">
        <v>458</v>
      </c>
    </row>
    <row r="359" spans="1:1" x14ac:dyDescent="0.2">
      <c r="A359" s="1" t="s">
        <v>451</v>
      </c>
    </row>
    <row r="360" spans="1:1" x14ac:dyDescent="0.2">
      <c r="A360" s="1" t="s">
        <v>452</v>
      </c>
    </row>
    <row r="361" spans="1:1" x14ac:dyDescent="0.2">
      <c r="A361" s="1" t="s">
        <v>417</v>
      </c>
    </row>
    <row r="362" spans="1:1" x14ac:dyDescent="0.2">
      <c r="A362" s="1" t="s">
        <v>425</v>
      </c>
    </row>
    <row r="363" spans="1:1" x14ac:dyDescent="0.2">
      <c r="A363" s="1" t="s">
        <v>426</v>
      </c>
    </row>
    <row r="364" spans="1:1" x14ac:dyDescent="0.2">
      <c r="A364" s="1" t="s">
        <v>427</v>
      </c>
    </row>
    <row r="365" spans="1:1" ht="30" x14ac:dyDescent="0.2">
      <c r="A365" s="1" t="s">
        <v>588</v>
      </c>
    </row>
    <row r="366" spans="1:1" x14ac:dyDescent="0.2">
      <c r="A366" s="1" t="s">
        <v>428</v>
      </c>
    </row>
    <row r="367" spans="1:1" x14ac:dyDescent="0.2">
      <c r="A367" s="1" t="s">
        <v>281</v>
      </c>
    </row>
    <row r="368" spans="1:1" x14ac:dyDescent="0.2">
      <c r="A368" s="1" t="s">
        <v>417</v>
      </c>
    </row>
    <row r="369" spans="1:1" x14ac:dyDescent="0.2">
      <c r="A369" s="1" t="s">
        <v>429</v>
      </c>
    </row>
    <row r="370" spans="1:1" x14ac:dyDescent="0.2">
      <c r="A370" s="1" t="s">
        <v>430</v>
      </c>
    </row>
    <row r="371" spans="1:1" x14ac:dyDescent="0.2">
      <c r="A371" s="1" t="s">
        <v>431</v>
      </c>
    </row>
    <row r="372" spans="1:1" x14ac:dyDescent="0.2">
      <c r="A372" s="1" t="s">
        <v>280</v>
      </c>
    </row>
    <row r="373" spans="1:1" x14ac:dyDescent="0.2">
      <c r="A373" s="1" t="s">
        <v>432</v>
      </c>
    </row>
    <row r="374" spans="1:1" x14ac:dyDescent="0.2">
      <c r="A374" s="1" t="s">
        <v>433</v>
      </c>
    </row>
    <row r="375" spans="1:1" ht="30" x14ac:dyDescent="0.2">
      <c r="A375" s="1" t="s">
        <v>434</v>
      </c>
    </row>
    <row r="376" spans="1:1" x14ac:dyDescent="0.2">
      <c r="A376" s="1" t="s">
        <v>435</v>
      </c>
    </row>
    <row r="377" spans="1:1" x14ac:dyDescent="0.2">
      <c r="A377" s="1" t="s">
        <v>411</v>
      </c>
    </row>
    <row r="378" spans="1:1" x14ac:dyDescent="0.2">
      <c r="A378" s="1" t="s">
        <v>436</v>
      </c>
    </row>
    <row r="379" spans="1:1" x14ac:dyDescent="0.2">
      <c r="A379" s="1" t="s">
        <v>281</v>
      </c>
    </row>
    <row r="380" spans="1:1" x14ac:dyDescent="0.2">
      <c r="A380" s="1" t="s">
        <v>394</v>
      </c>
    </row>
    <row r="381" spans="1:1" x14ac:dyDescent="0.2">
      <c r="A381" s="1" t="s">
        <v>437</v>
      </c>
    </row>
    <row r="382" spans="1:1" x14ac:dyDescent="0.2">
      <c r="A382" s="1" t="s">
        <v>406</v>
      </c>
    </row>
    <row r="383" spans="1:1" x14ac:dyDescent="0.2">
      <c r="A383" s="1" t="s">
        <v>407</v>
      </c>
    </row>
    <row r="384" spans="1:1" x14ac:dyDescent="0.2">
      <c r="A384" s="1" t="s">
        <v>419</v>
      </c>
    </row>
    <row r="385" spans="1:1" x14ac:dyDescent="0.2">
      <c r="A385" s="1" t="s">
        <v>438</v>
      </c>
    </row>
    <row r="386" spans="1:1" x14ac:dyDescent="0.2">
      <c r="A386" s="1" t="s">
        <v>439</v>
      </c>
    </row>
    <row r="387" spans="1:1" x14ac:dyDescent="0.2">
      <c r="A387" s="1" t="s">
        <v>415</v>
      </c>
    </row>
    <row r="388" spans="1:1" x14ac:dyDescent="0.2">
      <c r="A388" s="1" t="s">
        <v>416</v>
      </c>
    </row>
    <row r="389" spans="1:1" x14ac:dyDescent="0.2">
      <c r="A389" s="1" t="s">
        <v>295</v>
      </c>
    </row>
    <row r="390" spans="1:1" x14ac:dyDescent="0.2">
      <c r="A390" s="1" t="s">
        <v>283</v>
      </c>
    </row>
    <row r="391" spans="1:1" x14ac:dyDescent="0.2">
      <c r="A391" s="1" t="s">
        <v>297</v>
      </c>
    </row>
    <row r="392" spans="1:1" x14ac:dyDescent="0.2">
      <c r="A392" s="1" t="s">
        <v>278</v>
      </c>
    </row>
    <row r="393" spans="1:1" ht="45" x14ac:dyDescent="0.2">
      <c r="A393" s="1" t="s">
        <v>459</v>
      </c>
    </row>
    <row r="394" spans="1:1" x14ac:dyDescent="0.2">
      <c r="A394" s="1" t="s">
        <v>384</v>
      </c>
    </row>
    <row r="395" spans="1:1" x14ac:dyDescent="0.2">
      <c r="A395" s="1" t="s">
        <v>385</v>
      </c>
    </row>
    <row r="396" spans="1:1" x14ac:dyDescent="0.2">
      <c r="A396" s="1" t="s">
        <v>460</v>
      </c>
    </row>
    <row r="397" spans="1:1" x14ac:dyDescent="0.2">
      <c r="A397" s="1" t="s">
        <v>316</v>
      </c>
    </row>
    <row r="398" spans="1:1" x14ac:dyDescent="0.2">
      <c r="A398" s="1" t="s">
        <v>387</v>
      </c>
    </row>
    <row r="399" spans="1:1" x14ac:dyDescent="0.2">
      <c r="A399" s="1" t="s">
        <v>388</v>
      </c>
    </row>
    <row r="400" spans="1:1" x14ac:dyDescent="0.2">
      <c r="A400" s="1" t="s">
        <v>461</v>
      </c>
    </row>
    <row r="401" spans="1:1" x14ac:dyDescent="0.2">
      <c r="A401" s="1" t="s">
        <v>389</v>
      </c>
    </row>
    <row r="402" spans="1:1" x14ac:dyDescent="0.2">
      <c r="A402" s="1" t="s">
        <v>395</v>
      </c>
    </row>
    <row r="403" spans="1:1" x14ac:dyDescent="0.2">
      <c r="A403" s="1" t="s">
        <v>280</v>
      </c>
    </row>
    <row r="404" spans="1:1" x14ac:dyDescent="0.2">
      <c r="A404" s="1" t="s">
        <v>396</v>
      </c>
    </row>
    <row r="405" spans="1:1" x14ac:dyDescent="0.2">
      <c r="A405" s="1" t="s">
        <v>397</v>
      </c>
    </row>
    <row r="406" spans="1:1" x14ac:dyDescent="0.2">
      <c r="A406" s="1" t="s">
        <v>398</v>
      </c>
    </row>
    <row r="407" spans="1:1" x14ac:dyDescent="0.2">
      <c r="A407" s="1" t="s">
        <v>399</v>
      </c>
    </row>
    <row r="408" spans="1:1" x14ac:dyDescent="0.2">
      <c r="A408" s="1" t="s">
        <v>400</v>
      </c>
    </row>
    <row r="409" spans="1:1" x14ac:dyDescent="0.2">
      <c r="A409" s="1" t="s">
        <v>401</v>
      </c>
    </row>
    <row r="410" spans="1:1" x14ac:dyDescent="0.2">
      <c r="A410" s="1" t="s">
        <v>402</v>
      </c>
    </row>
    <row r="411" spans="1:1" x14ac:dyDescent="0.2">
      <c r="A411" s="1" t="s">
        <v>324</v>
      </c>
    </row>
    <row r="412" spans="1:1" x14ac:dyDescent="0.2">
      <c r="A412" s="1" t="s">
        <v>280</v>
      </c>
    </row>
    <row r="413" spans="1:1" x14ac:dyDescent="0.2">
      <c r="A413" s="1" t="s">
        <v>396</v>
      </c>
    </row>
    <row r="414" spans="1:1" x14ac:dyDescent="0.2">
      <c r="A414" s="1" t="s">
        <v>397</v>
      </c>
    </row>
    <row r="415" spans="1:1" x14ac:dyDescent="0.2">
      <c r="A415" s="1" t="s">
        <v>398</v>
      </c>
    </row>
    <row r="416" spans="1:1" x14ac:dyDescent="0.2">
      <c r="A416" s="1" t="s">
        <v>403</v>
      </c>
    </row>
    <row r="417" spans="1:1" x14ac:dyDescent="0.2">
      <c r="A417" s="1" t="s">
        <v>404</v>
      </c>
    </row>
    <row r="418" spans="1:1" x14ac:dyDescent="0.2">
      <c r="A418" s="1" t="s">
        <v>401</v>
      </c>
    </row>
    <row r="419" spans="1:1" x14ac:dyDescent="0.2">
      <c r="A419" s="1" t="s">
        <v>402</v>
      </c>
    </row>
    <row r="420" spans="1:1" x14ac:dyDescent="0.2">
      <c r="A420" s="1" t="s">
        <v>281</v>
      </c>
    </row>
    <row r="421" spans="1:1" x14ac:dyDescent="0.2">
      <c r="A421" s="1" t="s">
        <v>394</v>
      </c>
    </row>
    <row r="422" spans="1:1" x14ac:dyDescent="0.2">
      <c r="A422" s="1" t="s">
        <v>405</v>
      </c>
    </row>
    <row r="423" spans="1:1" x14ac:dyDescent="0.2">
      <c r="A423" s="1" t="s">
        <v>406</v>
      </c>
    </row>
    <row r="424" spans="1:1" x14ac:dyDescent="0.2">
      <c r="A424" s="1" t="s">
        <v>407</v>
      </c>
    </row>
    <row r="425" spans="1:1" x14ac:dyDescent="0.2">
      <c r="A425" s="1" t="s">
        <v>412</v>
      </c>
    </row>
    <row r="426" spans="1:1" x14ac:dyDescent="0.2">
      <c r="A426" s="1" t="s">
        <v>462</v>
      </c>
    </row>
    <row r="427" spans="1:1" ht="45" x14ac:dyDescent="0.2">
      <c r="A427" s="1" t="s">
        <v>463</v>
      </c>
    </row>
    <row r="428" spans="1:1" x14ac:dyDescent="0.2">
      <c r="A428" s="1" t="s">
        <v>415</v>
      </c>
    </row>
    <row r="429" spans="1:1" x14ac:dyDescent="0.2">
      <c r="A429" s="1" t="s">
        <v>416</v>
      </c>
    </row>
    <row r="430" spans="1:1" x14ac:dyDescent="0.2">
      <c r="A430" s="1" t="s">
        <v>417</v>
      </c>
    </row>
    <row r="431" spans="1:1" x14ac:dyDescent="0.2">
      <c r="A431" s="1" t="s">
        <v>449</v>
      </c>
    </row>
    <row r="432" spans="1:1" x14ac:dyDescent="0.2">
      <c r="A432" s="1" t="s">
        <v>464</v>
      </c>
    </row>
    <row r="433" spans="1:1" x14ac:dyDescent="0.2">
      <c r="A433" s="1" t="s">
        <v>451</v>
      </c>
    </row>
    <row r="434" spans="1:1" x14ac:dyDescent="0.2">
      <c r="A434" s="1" t="s">
        <v>452</v>
      </c>
    </row>
    <row r="435" spans="1:1" x14ac:dyDescent="0.2">
      <c r="A435" s="1" t="s">
        <v>417</v>
      </c>
    </row>
    <row r="436" spans="1:1" x14ac:dyDescent="0.2">
      <c r="A436" s="1" t="s">
        <v>425</v>
      </c>
    </row>
    <row r="437" spans="1:1" x14ac:dyDescent="0.2">
      <c r="A437" s="1" t="s">
        <v>426</v>
      </c>
    </row>
    <row r="438" spans="1:1" x14ac:dyDescent="0.2">
      <c r="A438" s="1" t="s">
        <v>427</v>
      </c>
    </row>
    <row r="439" spans="1:1" ht="30" x14ac:dyDescent="0.2">
      <c r="A439" s="1" t="s">
        <v>588</v>
      </c>
    </row>
    <row r="440" spans="1:1" x14ac:dyDescent="0.2">
      <c r="A440" s="1" t="s">
        <v>428</v>
      </c>
    </row>
    <row r="441" spans="1:1" x14ac:dyDescent="0.2">
      <c r="A441" s="1" t="s">
        <v>281</v>
      </c>
    </row>
    <row r="442" spans="1:1" x14ac:dyDescent="0.2">
      <c r="A442" s="1" t="s">
        <v>417</v>
      </c>
    </row>
    <row r="443" spans="1:1" x14ac:dyDescent="0.2">
      <c r="A443" s="1" t="s">
        <v>429</v>
      </c>
    </row>
    <row r="444" spans="1:1" x14ac:dyDescent="0.2">
      <c r="A444" s="1" t="s">
        <v>430</v>
      </c>
    </row>
    <row r="445" spans="1:1" x14ac:dyDescent="0.2">
      <c r="A445" s="1" t="s">
        <v>431</v>
      </c>
    </row>
    <row r="446" spans="1:1" x14ac:dyDescent="0.2">
      <c r="A446" s="1" t="s">
        <v>280</v>
      </c>
    </row>
    <row r="447" spans="1:1" x14ac:dyDescent="0.2">
      <c r="A447" s="1" t="s">
        <v>432</v>
      </c>
    </row>
    <row r="448" spans="1:1" x14ac:dyDescent="0.2">
      <c r="A448" s="1" t="s">
        <v>433</v>
      </c>
    </row>
    <row r="449" spans="1:1" ht="30" x14ac:dyDescent="0.2">
      <c r="A449" s="1" t="s">
        <v>434</v>
      </c>
    </row>
    <row r="450" spans="1:1" x14ac:dyDescent="0.2">
      <c r="A450" s="1" t="s">
        <v>435</v>
      </c>
    </row>
    <row r="451" spans="1:1" x14ac:dyDescent="0.2">
      <c r="A451" s="1" t="s">
        <v>411</v>
      </c>
    </row>
    <row r="452" spans="1:1" x14ac:dyDescent="0.2">
      <c r="A452" s="1" t="s">
        <v>436</v>
      </c>
    </row>
    <row r="453" spans="1:1" x14ac:dyDescent="0.2">
      <c r="A453" s="1" t="s">
        <v>281</v>
      </c>
    </row>
    <row r="454" spans="1:1" x14ac:dyDescent="0.2">
      <c r="A454" s="1" t="s">
        <v>394</v>
      </c>
    </row>
    <row r="455" spans="1:1" x14ac:dyDescent="0.2">
      <c r="A455" s="1" t="s">
        <v>437</v>
      </c>
    </row>
    <row r="456" spans="1:1" x14ac:dyDescent="0.2">
      <c r="A456" s="1" t="s">
        <v>406</v>
      </c>
    </row>
    <row r="457" spans="1:1" x14ac:dyDescent="0.2">
      <c r="A457" s="1" t="s">
        <v>407</v>
      </c>
    </row>
    <row r="458" spans="1:1" x14ac:dyDescent="0.2">
      <c r="A458" s="1" t="s">
        <v>419</v>
      </c>
    </row>
    <row r="459" spans="1:1" x14ac:dyDescent="0.2">
      <c r="A459" s="1" t="s">
        <v>438</v>
      </c>
    </row>
    <row r="460" spans="1:1" x14ac:dyDescent="0.2">
      <c r="A460" s="1" t="s">
        <v>439</v>
      </c>
    </row>
    <row r="461" spans="1:1" x14ac:dyDescent="0.2">
      <c r="A461" s="1" t="s">
        <v>415</v>
      </c>
    </row>
    <row r="462" spans="1:1" x14ac:dyDescent="0.2">
      <c r="A462" s="1" t="s">
        <v>416</v>
      </c>
    </row>
    <row r="463" spans="1:1" x14ac:dyDescent="0.2">
      <c r="A463" s="1" t="s">
        <v>295</v>
      </c>
    </row>
    <row r="464" spans="1:1" x14ac:dyDescent="0.2">
      <c r="A464" s="1" t="s">
        <v>283</v>
      </c>
    </row>
    <row r="465" spans="1:1" x14ac:dyDescent="0.2">
      <c r="A465" s="1" t="s">
        <v>284</v>
      </c>
    </row>
    <row r="466" spans="1:1" x14ac:dyDescent="0.2">
      <c r="A466" s="1" t="s">
        <v>343</v>
      </c>
    </row>
    <row r="467" spans="1:1" x14ac:dyDescent="0.2">
      <c r="A467" s="1" t="s">
        <v>344</v>
      </c>
    </row>
  </sheetData>
  <mergeCells count="3">
    <mergeCell ref="A1:G1"/>
    <mergeCell ref="A2:F2"/>
    <mergeCell ref="G2:G3"/>
  </mergeCells>
  <hyperlinks>
    <hyperlink ref="D15" r:id="rId1" display="http://fhir.mac.org.il/identifier/observation"/>
    <hyperlink ref="D58" r:id="rId2"/>
    <hyperlink ref="D23" r:id="rId3" display="https://www.hl7.org/fhir/codesystem-observation-category.html"/>
    <hyperlink ref="D33" r:id="rId4" display="http://fhir.mac.org.il/identifier/observation"/>
    <hyperlink ref="D65" r:id="rId5" display="http://fhir.mac.org.il/identifier/observation"/>
    <hyperlink ref="D73" r:id="rId6" display="http://fhir.mac.org.il/identifier/observation"/>
    <hyperlink ref="D83" r:id="rId7" display="http://fhir.mac.org.il/identifier/observation"/>
    <hyperlink ref="D11" r:id="rId8"/>
  </hyperlinks>
  <pageMargins left="0.7" right="0.7" top="0.75" bottom="0.75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247"/>
  <sheetViews>
    <sheetView zoomScale="110" zoomScaleNormal="110" workbookViewId="0">
      <pane ySplit="3" topLeftCell="A4" activePane="bottomLeft" state="frozen"/>
      <selection activeCell="A136" sqref="A136"/>
      <selection pane="bottomLeft" activeCell="A22" sqref="A22"/>
    </sheetView>
  </sheetViews>
  <sheetFormatPr defaultColWidth="9" defaultRowHeight="15" x14ac:dyDescent="0.2"/>
  <cols>
    <col min="1" max="1" width="43.125" style="1" customWidth="1"/>
    <col min="2" max="2" width="12.375" style="1" bestFit="1" customWidth="1"/>
    <col min="3" max="3" width="12.375" style="1" hidden="1" customWidth="1"/>
    <col min="4" max="4" width="16.125" style="1" hidden="1" customWidth="1"/>
    <col min="5" max="5" width="46.375" style="1" customWidth="1"/>
    <col min="6" max="6" width="43.5" style="1" hidden="1" customWidth="1"/>
    <col min="7" max="7" width="37.875" style="1" customWidth="1"/>
    <col min="8" max="8" width="9.25" style="1" customWidth="1"/>
    <col min="9" max="9" width="20.625" style="1" bestFit="1" customWidth="1"/>
    <col min="10" max="10" width="42.125" style="1" customWidth="1"/>
    <col min="11" max="16384" width="9" style="1"/>
  </cols>
  <sheetData>
    <row r="1" spans="1:10" s="5" customFormat="1" ht="21.75" thickBot="1" x14ac:dyDescent="0.25">
      <c r="A1" s="409" t="s">
        <v>856</v>
      </c>
      <c r="B1" s="410"/>
      <c r="C1" s="410"/>
      <c r="D1" s="410"/>
      <c r="E1" s="410"/>
      <c r="F1" s="410"/>
      <c r="G1" s="410"/>
      <c r="H1" s="410"/>
      <c r="I1" s="180"/>
      <c r="J1" s="180"/>
    </row>
    <row r="2" spans="1:10" s="5" customFormat="1" ht="39.6" customHeight="1" thickBot="1" x14ac:dyDescent="0.25">
      <c r="A2" s="181" t="s">
        <v>922</v>
      </c>
      <c r="B2" s="182"/>
      <c r="C2" s="182"/>
      <c r="D2" s="182"/>
      <c r="E2" s="411"/>
      <c r="F2" s="411"/>
      <c r="G2" s="411"/>
      <c r="H2" s="411"/>
      <c r="I2" s="411"/>
      <c r="J2" s="183"/>
    </row>
    <row r="3" spans="1:10" s="4" customFormat="1" ht="22.15" customHeight="1" x14ac:dyDescent="0.2">
      <c r="A3" s="184" t="s">
        <v>20</v>
      </c>
      <c r="B3" s="185" t="s">
        <v>21</v>
      </c>
      <c r="C3" s="185" t="s">
        <v>927</v>
      </c>
      <c r="D3" s="186" t="s">
        <v>22</v>
      </c>
      <c r="E3" s="187" t="s">
        <v>23</v>
      </c>
      <c r="F3" s="187" t="s">
        <v>24</v>
      </c>
      <c r="G3" s="188" t="s">
        <v>86</v>
      </c>
      <c r="H3" s="189" t="s">
        <v>873</v>
      </c>
      <c r="I3" s="189" t="s">
        <v>19</v>
      </c>
      <c r="J3" s="189" t="s">
        <v>889</v>
      </c>
    </row>
    <row r="4" spans="1:10" ht="13.9" customHeight="1" x14ac:dyDescent="0.2">
      <c r="A4" s="215" t="s">
        <v>25</v>
      </c>
      <c r="B4" s="215" t="s">
        <v>0</v>
      </c>
      <c r="C4" s="215"/>
      <c r="D4" s="215" t="s">
        <v>1</v>
      </c>
      <c r="E4" s="215" t="s">
        <v>352</v>
      </c>
      <c r="F4" s="215"/>
      <c r="G4" s="24" t="s">
        <v>87</v>
      </c>
      <c r="H4" s="216"/>
      <c r="I4" s="216"/>
      <c r="J4" s="216"/>
    </row>
    <row r="5" spans="1:10" ht="13.9" customHeight="1" x14ac:dyDescent="0.2">
      <c r="A5" s="215" t="s">
        <v>88</v>
      </c>
      <c r="B5" s="215" t="s">
        <v>2</v>
      </c>
      <c r="C5" s="215"/>
      <c r="D5" s="215" t="s">
        <v>1</v>
      </c>
      <c r="E5" s="215"/>
      <c r="F5" s="215"/>
      <c r="G5" s="215" t="s">
        <v>89</v>
      </c>
      <c r="H5" s="215"/>
      <c r="I5" s="216"/>
      <c r="J5" s="216"/>
    </row>
    <row r="6" spans="1:10" ht="60" x14ac:dyDescent="0.25">
      <c r="A6" s="27" t="s">
        <v>27</v>
      </c>
      <c r="B6" s="27" t="s">
        <v>650</v>
      </c>
      <c r="C6" s="27" t="s">
        <v>928</v>
      </c>
      <c r="D6" s="27" t="s">
        <v>4</v>
      </c>
      <c r="E6" s="190"/>
      <c r="F6" s="27"/>
      <c r="G6" s="190" t="s">
        <v>923</v>
      </c>
      <c r="H6" s="215"/>
      <c r="I6" s="216"/>
      <c r="J6" s="216"/>
    </row>
    <row r="7" spans="1:10" ht="13.9" customHeight="1" x14ac:dyDescent="0.25">
      <c r="A7" s="27" t="s">
        <v>466</v>
      </c>
      <c r="B7" s="27" t="s">
        <v>2</v>
      </c>
      <c r="C7" s="27"/>
      <c r="D7" s="27" t="s">
        <v>4</v>
      </c>
      <c r="E7" s="190"/>
      <c r="F7" s="27"/>
      <c r="G7" s="27" t="s">
        <v>539</v>
      </c>
      <c r="H7" s="215"/>
      <c r="I7" s="216"/>
      <c r="J7" s="216"/>
    </row>
    <row r="8" spans="1:10" x14ac:dyDescent="0.2">
      <c r="A8" s="215" t="s">
        <v>28</v>
      </c>
      <c r="B8" s="215" t="s">
        <v>2</v>
      </c>
      <c r="C8" s="215"/>
      <c r="D8" s="215" t="s">
        <v>29</v>
      </c>
      <c r="E8" s="191" t="s">
        <v>528</v>
      </c>
      <c r="F8" s="215"/>
      <c r="G8" s="30" t="s">
        <v>469</v>
      </c>
      <c r="H8" s="215"/>
      <c r="I8" s="216"/>
      <c r="J8" s="216"/>
    </row>
    <row r="9" spans="1:10" x14ac:dyDescent="0.2">
      <c r="A9" s="215" t="s">
        <v>30</v>
      </c>
      <c r="B9" s="215" t="s">
        <v>2</v>
      </c>
      <c r="C9" s="215"/>
      <c r="D9" s="215" t="s">
        <v>29</v>
      </c>
      <c r="E9" s="216" t="s">
        <v>184</v>
      </c>
      <c r="F9" s="215"/>
      <c r="G9" s="215" t="s">
        <v>470</v>
      </c>
      <c r="H9" s="215"/>
      <c r="I9" s="216"/>
      <c r="J9" s="216"/>
    </row>
    <row r="10" spans="1:10" ht="13.9" customHeight="1" x14ac:dyDescent="0.25">
      <c r="A10" s="58" t="s">
        <v>472</v>
      </c>
      <c r="B10" s="58" t="s">
        <v>2</v>
      </c>
      <c r="C10" s="58"/>
      <c r="D10" s="58" t="s">
        <v>4</v>
      </c>
      <c r="E10" s="87"/>
      <c r="F10" s="58"/>
      <c r="G10" s="58" t="s">
        <v>471</v>
      </c>
      <c r="H10" s="215"/>
      <c r="I10" s="216"/>
      <c r="J10" s="216"/>
    </row>
    <row r="11" spans="1:10" ht="13.9" customHeight="1" x14ac:dyDescent="0.25">
      <c r="A11" s="58" t="s">
        <v>473</v>
      </c>
      <c r="B11" s="58" t="s">
        <v>2</v>
      </c>
      <c r="C11" s="58"/>
      <c r="D11" s="58" t="s">
        <v>4</v>
      </c>
      <c r="E11" s="87"/>
      <c r="F11" s="58"/>
      <c r="G11" s="58"/>
      <c r="H11" s="215"/>
      <c r="I11" s="215"/>
      <c r="J11" s="216"/>
    </row>
    <row r="12" spans="1:10" x14ac:dyDescent="0.25">
      <c r="A12" s="58" t="s">
        <v>474</v>
      </c>
      <c r="B12" s="58" t="s">
        <v>2</v>
      </c>
      <c r="C12" s="58"/>
      <c r="D12" s="58" t="s">
        <v>29</v>
      </c>
      <c r="E12" s="58" t="s">
        <v>935</v>
      </c>
      <c r="F12" s="58"/>
      <c r="G12" s="59" t="s">
        <v>956</v>
      </c>
      <c r="H12" s="215"/>
      <c r="I12" s="215"/>
      <c r="J12" s="216"/>
    </row>
    <row r="13" spans="1:10" ht="13.9" customHeight="1" x14ac:dyDescent="0.25">
      <c r="A13" s="58" t="s">
        <v>475</v>
      </c>
      <c r="B13" s="58" t="s">
        <v>2</v>
      </c>
      <c r="C13" s="58"/>
      <c r="D13" s="58" t="s">
        <v>29</v>
      </c>
      <c r="E13" s="58" t="s">
        <v>180</v>
      </c>
      <c r="F13" s="58"/>
      <c r="G13" s="59" t="s">
        <v>177</v>
      </c>
      <c r="H13" s="215"/>
      <c r="I13" s="215"/>
      <c r="J13" s="216"/>
    </row>
    <row r="14" spans="1:10" ht="13.9" customHeight="1" x14ac:dyDescent="0.25">
      <c r="A14" s="58" t="s">
        <v>476</v>
      </c>
      <c r="B14" s="58" t="s">
        <v>2</v>
      </c>
      <c r="C14" s="58"/>
      <c r="D14" s="58" t="s">
        <v>29</v>
      </c>
      <c r="E14" s="58" t="s">
        <v>182</v>
      </c>
      <c r="F14" s="58"/>
      <c r="G14" s="59" t="s">
        <v>183</v>
      </c>
      <c r="H14" s="215"/>
      <c r="I14" s="215"/>
      <c r="J14" s="216"/>
    </row>
    <row r="15" spans="1:10" x14ac:dyDescent="0.25">
      <c r="A15" s="27" t="s">
        <v>467</v>
      </c>
      <c r="B15" s="27" t="s">
        <v>0</v>
      </c>
      <c r="C15" s="27" t="s">
        <v>928</v>
      </c>
      <c r="D15" s="27" t="s">
        <v>4</v>
      </c>
      <c r="E15" s="190"/>
      <c r="F15" s="27"/>
      <c r="G15" s="27" t="s">
        <v>548</v>
      </c>
      <c r="H15" s="215"/>
      <c r="I15" s="215"/>
      <c r="J15" s="196"/>
    </row>
    <row r="16" spans="1:10" ht="71.25" x14ac:dyDescent="0.2">
      <c r="A16" s="215" t="s">
        <v>541</v>
      </c>
      <c r="B16" s="215" t="s">
        <v>0</v>
      </c>
      <c r="C16" s="215" t="s">
        <v>928</v>
      </c>
      <c r="D16" s="215" t="s">
        <v>29</v>
      </c>
      <c r="E16" s="7" t="s">
        <v>529</v>
      </c>
      <c r="F16" s="215"/>
      <c r="G16" s="30" t="s">
        <v>469</v>
      </c>
      <c r="H16" s="215"/>
      <c r="I16" s="216"/>
      <c r="J16" s="196" t="s">
        <v>905</v>
      </c>
    </row>
    <row r="17" spans="1:10" ht="13.9" customHeight="1" x14ac:dyDescent="0.25">
      <c r="A17" s="215" t="s">
        <v>542</v>
      </c>
      <c r="B17" s="215" t="s">
        <v>0</v>
      </c>
      <c r="C17" s="215" t="s">
        <v>928</v>
      </c>
      <c r="D17" s="215" t="s">
        <v>29</v>
      </c>
      <c r="E17" s="216" t="s">
        <v>540</v>
      </c>
      <c r="F17" s="215"/>
      <c r="G17" s="215" t="s">
        <v>470</v>
      </c>
      <c r="H17" s="27">
        <v>9</v>
      </c>
      <c r="I17" s="27" t="s">
        <v>879</v>
      </c>
      <c r="J17" s="216"/>
    </row>
    <row r="18" spans="1:10" ht="13.9" customHeight="1" x14ac:dyDescent="0.25">
      <c r="A18" s="58" t="s">
        <v>543</v>
      </c>
      <c r="B18" s="58" t="s">
        <v>2</v>
      </c>
      <c r="C18" s="58"/>
      <c r="D18" s="58" t="s">
        <v>4</v>
      </c>
      <c r="E18" s="63"/>
      <c r="F18" s="58"/>
      <c r="G18" s="58" t="s">
        <v>471</v>
      </c>
      <c r="H18" s="215"/>
      <c r="I18" s="216"/>
      <c r="J18" s="216"/>
    </row>
    <row r="19" spans="1:10" ht="13.9" customHeight="1" x14ac:dyDescent="0.25">
      <c r="A19" s="58" t="s">
        <v>544</v>
      </c>
      <c r="B19" s="58" t="s">
        <v>2</v>
      </c>
      <c r="C19" s="58"/>
      <c r="D19" s="58" t="s">
        <v>4</v>
      </c>
      <c r="E19" s="63"/>
      <c r="F19" s="58"/>
      <c r="G19" s="58"/>
      <c r="H19" s="215"/>
      <c r="I19" s="216"/>
      <c r="J19" s="216"/>
    </row>
    <row r="20" spans="1:10" x14ac:dyDescent="0.25">
      <c r="A20" s="58" t="s">
        <v>545</v>
      </c>
      <c r="B20" s="58" t="s">
        <v>2</v>
      </c>
      <c r="C20" s="58"/>
      <c r="D20" s="58" t="s">
        <v>29</v>
      </c>
      <c r="E20" s="58" t="s">
        <v>935</v>
      </c>
      <c r="F20" s="58"/>
      <c r="G20" s="59" t="s">
        <v>956</v>
      </c>
      <c r="H20" s="215"/>
      <c r="I20" s="216"/>
      <c r="J20" s="216"/>
    </row>
    <row r="21" spans="1:10" ht="13.9" customHeight="1" x14ac:dyDescent="0.25">
      <c r="A21" s="58" t="s">
        <v>546</v>
      </c>
      <c r="B21" s="58" t="s">
        <v>2</v>
      </c>
      <c r="C21" s="58"/>
      <c r="D21" s="58" t="s">
        <v>29</v>
      </c>
      <c r="E21" s="58" t="s">
        <v>526</v>
      </c>
      <c r="F21" s="58"/>
      <c r="G21" s="59" t="s">
        <v>177</v>
      </c>
      <c r="H21" s="215"/>
      <c r="I21" s="216"/>
      <c r="J21" s="216"/>
    </row>
    <row r="22" spans="1:10" ht="13.9" customHeight="1" x14ac:dyDescent="0.25">
      <c r="A22" s="58" t="s">
        <v>547</v>
      </c>
      <c r="B22" s="58" t="s">
        <v>2</v>
      </c>
      <c r="C22" s="58"/>
      <c r="D22" s="58" t="s">
        <v>29</v>
      </c>
      <c r="E22" s="58" t="s">
        <v>527</v>
      </c>
      <c r="F22" s="58"/>
      <c r="G22" s="59" t="s">
        <v>183</v>
      </c>
      <c r="H22" s="215"/>
      <c r="I22" s="216"/>
      <c r="J22" s="216"/>
    </row>
    <row r="23" spans="1:10" ht="13.9" customHeight="1" x14ac:dyDescent="0.25">
      <c r="A23" s="27" t="s">
        <v>468</v>
      </c>
      <c r="B23" s="27" t="s">
        <v>2</v>
      </c>
      <c r="C23" s="27"/>
      <c r="D23" s="27" t="s">
        <v>4</v>
      </c>
      <c r="E23" s="86"/>
      <c r="F23" s="27"/>
      <c r="G23" s="27" t="s">
        <v>548</v>
      </c>
      <c r="H23" s="215"/>
      <c r="I23" s="216"/>
      <c r="J23" s="216"/>
    </row>
    <row r="24" spans="1:10" ht="71.25" x14ac:dyDescent="0.2">
      <c r="A24" s="215" t="s">
        <v>478</v>
      </c>
      <c r="B24" s="215" t="s">
        <v>2</v>
      </c>
      <c r="C24" s="215"/>
      <c r="D24" s="215" t="s">
        <v>29</v>
      </c>
      <c r="E24" s="7" t="s">
        <v>529</v>
      </c>
      <c r="F24" s="215"/>
      <c r="G24" s="30" t="s">
        <v>469</v>
      </c>
      <c r="H24" s="215"/>
      <c r="I24" s="216"/>
      <c r="J24" s="196" t="s">
        <v>905</v>
      </c>
    </row>
    <row r="25" spans="1:10" ht="13.9" customHeight="1" x14ac:dyDescent="0.25">
      <c r="A25" s="215" t="s">
        <v>477</v>
      </c>
      <c r="B25" s="215" t="s">
        <v>2</v>
      </c>
      <c r="C25" s="215"/>
      <c r="D25" s="215" t="s">
        <v>29</v>
      </c>
      <c r="E25" s="216" t="s">
        <v>540</v>
      </c>
      <c r="F25" s="215"/>
      <c r="G25" s="215" t="s">
        <v>470</v>
      </c>
      <c r="H25" s="27">
        <v>9</v>
      </c>
      <c r="I25" s="27" t="s">
        <v>879</v>
      </c>
      <c r="J25" s="216"/>
    </row>
    <row r="26" spans="1:10" ht="13.9" customHeight="1" x14ac:dyDescent="0.25">
      <c r="A26" s="58" t="s">
        <v>479</v>
      </c>
      <c r="B26" s="58" t="s">
        <v>2</v>
      </c>
      <c r="C26" s="58"/>
      <c r="D26" s="58" t="s">
        <v>4</v>
      </c>
      <c r="E26" s="63"/>
      <c r="F26" s="58"/>
      <c r="G26" s="58" t="s">
        <v>484</v>
      </c>
      <c r="H26" s="215"/>
      <c r="I26" s="216"/>
      <c r="J26" s="216"/>
    </row>
    <row r="27" spans="1:10" ht="13.9" customHeight="1" x14ac:dyDescent="0.25">
      <c r="A27" s="58" t="s">
        <v>480</v>
      </c>
      <c r="B27" s="58" t="s">
        <v>2</v>
      </c>
      <c r="C27" s="58"/>
      <c r="D27" s="58" t="s">
        <v>4</v>
      </c>
      <c r="E27" s="63"/>
      <c r="F27" s="58"/>
      <c r="G27" s="58"/>
      <c r="H27" s="215"/>
      <c r="I27" s="216"/>
      <c r="J27" s="216"/>
    </row>
    <row r="28" spans="1:10" ht="15.75" thickBot="1" x14ac:dyDescent="0.3">
      <c r="A28" s="58" t="s">
        <v>482</v>
      </c>
      <c r="B28" s="58" t="s">
        <v>2</v>
      </c>
      <c r="C28" s="58"/>
      <c r="D28" s="58" t="s">
        <v>29</v>
      </c>
      <c r="E28" s="58" t="s">
        <v>935</v>
      </c>
      <c r="F28" s="58"/>
      <c r="G28" s="59" t="s">
        <v>956</v>
      </c>
      <c r="H28" s="215"/>
      <c r="I28" s="216"/>
      <c r="J28" s="216"/>
    </row>
    <row r="29" spans="1:10" ht="13.9" customHeight="1" thickBot="1" x14ac:dyDescent="0.3">
      <c r="A29" s="58" t="s">
        <v>483</v>
      </c>
      <c r="B29" s="58" t="s">
        <v>2</v>
      </c>
      <c r="C29" s="58"/>
      <c r="D29" s="58" t="s">
        <v>29</v>
      </c>
      <c r="E29" s="58" t="s">
        <v>526</v>
      </c>
      <c r="F29" s="58"/>
      <c r="G29" s="59" t="s">
        <v>177</v>
      </c>
      <c r="H29" s="193">
        <v>1</v>
      </c>
      <c r="I29" s="194" t="s">
        <v>871</v>
      </c>
      <c r="J29" s="216"/>
    </row>
    <row r="30" spans="1:10" ht="13.9" customHeight="1" thickTop="1" thickBot="1" x14ac:dyDescent="0.3">
      <c r="A30" s="58" t="s">
        <v>481</v>
      </c>
      <c r="B30" s="58" t="s">
        <v>2</v>
      </c>
      <c r="C30" s="58"/>
      <c r="D30" s="58" t="s">
        <v>29</v>
      </c>
      <c r="E30" s="58" t="s">
        <v>527</v>
      </c>
      <c r="F30" s="58"/>
      <c r="G30" s="59" t="s">
        <v>183</v>
      </c>
      <c r="H30" s="195">
        <v>2</v>
      </c>
      <c r="I30" s="217" t="s">
        <v>872</v>
      </c>
      <c r="J30" s="216"/>
    </row>
    <row r="31" spans="1:10" ht="13.9" customHeight="1" x14ac:dyDescent="0.2">
      <c r="A31" s="215" t="s">
        <v>38</v>
      </c>
      <c r="B31" s="215" t="s">
        <v>2</v>
      </c>
      <c r="C31" s="215"/>
      <c r="D31" s="215" t="s">
        <v>29</v>
      </c>
      <c r="E31" s="215" t="s">
        <v>485</v>
      </c>
      <c r="F31" s="192"/>
      <c r="G31" s="215" t="s">
        <v>486</v>
      </c>
      <c r="H31" s="215"/>
      <c r="I31" s="216"/>
      <c r="J31" s="216" t="s">
        <v>906</v>
      </c>
    </row>
    <row r="32" spans="1:10" ht="13.9" customHeight="1" x14ac:dyDescent="0.25">
      <c r="A32" s="27" t="s">
        <v>22</v>
      </c>
      <c r="B32" s="27" t="s">
        <v>0</v>
      </c>
      <c r="C32" s="27" t="s">
        <v>928</v>
      </c>
      <c r="D32" s="27" t="s">
        <v>32</v>
      </c>
      <c r="E32" s="27"/>
      <c r="F32" s="28"/>
      <c r="G32" s="28" t="s">
        <v>493</v>
      </c>
      <c r="H32" s="215"/>
      <c r="I32" s="216"/>
      <c r="J32" s="216"/>
    </row>
    <row r="33" spans="1:10" ht="13.9" customHeight="1" x14ac:dyDescent="0.25">
      <c r="A33" s="27" t="s">
        <v>487</v>
      </c>
      <c r="B33" s="27" t="s">
        <v>650</v>
      </c>
      <c r="C33" s="27" t="s">
        <v>928</v>
      </c>
      <c r="D33" s="27" t="s">
        <v>32</v>
      </c>
      <c r="E33" s="215"/>
      <c r="F33" s="218"/>
      <c r="G33" s="218"/>
      <c r="H33" s="215"/>
      <c r="I33" s="216"/>
      <c r="J33" s="216"/>
    </row>
    <row r="34" spans="1:10" ht="15.75" thickBot="1" x14ac:dyDescent="0.25">
      <c r="A34" s="215" t="s">
        <v>488</v>
      </c>
      <c r="B34" s="215" t="s">
        <v>0</v>
      </c>
      <c r="C34" s="215" t="s">
        <v>928</v>
      </c>
      <c r="D34" s="215" t="s">
        <v>1</v>
      </c>
      <c r="E34" s="191" t="s">
        <v>99</v>
      </c>
      <c r="F34" s="218"/>
      <c r="G34" s="24" t="s">
        <v>87</v>
      </c>
      <c r="H34" s="215"/>
      <c r="I34" s="216"/>
      <c r="J34" s="216"/>
    </row>
    <row r="35" spans="1:10" ht="13.9" customHeight="1" thickBot="1" x14ac:dyDescent="0.25">
      <c r="A35" s="215" t="s">
        <v>489</v>
      </c>
      <c r="B35" s="215" t="s">
        <v>0</v>
      </c>
      <c r="C35" s="215" t="s">
        <v>928</v>
      </c>
      <c r="D35" s="215" t="s">
        <v>1</v>
      </c>
      <c r="E35" s="219" t="s">
        <v>517</v>
      </c>
      <c r="F35" s="197" t="s">
        <v>761</v>
      </c>
      <c r="G35" s="24" t="s">
        <v>492</v>
      </c>
      <c r="H35" s="193">
        <v>12</v>
      </c>
      <c r="I35" s="194" t="s">
        <v>881</v>
      </c>
      <c r="J35" s="216" t="s">
        <v>907</v>
      </c>
    </row>
    <row r="36" spans="1:10" ht="13.9" customHeight="1" thickTop="1" thickBot="1" x14ac:dyDescent="0.25">
      <c r="A36" s="215" t="s">
        <v>490</v>
      </c>
      <c r="B36" s="215" t="s">
        <v>0</v>
      </c>
      <c r="C36" s="215" t="s">
        <v>928</v>
      </c>
      <c r="D36" s="215" t="s">
        <v>26</v>
      </c>
      <c r="E36" s="198" t="s">
        <v>518</v>
      </c>
      <c r="F36" s="215"/>
      <c r="G36" s="24" t="s">
        <v>114</v>
      </c>
      <c r="H36" s="195">
        <v>13</v>
      </c>
      <c r="I36" s="199" t="s">
        <v>882</v>
      </c>
      <c r="J36" s="216" t="s">
        <v>908</v>
      </c>
    </row>
    <row r="37" spans="1:10" ht="13.9" customHeight="1" x14ac:dyDescent="0.25">
      <c r="A37" s="58" t="s">
        <v>10</v>
      </c>
      <c r="B37" s="58" t="s">
        <v>0</v>
      </c>
      <c r="C37" s="58" t="s">
        <v>928</v>
      </c>
      <c r="D37" s="58" t="s">
        <v>4</v>
      </c>
      <c r="E37" s="58"/>
      <c r="F37" s="58"/>
      <c r="G37" s="59" t="s">
        <v>164</v>
      </c>
      <c r="H37" s="46"/>
      <c r="I37" s="216"/>
      <c r="J37" s="216"/>
    </row>
    <row r="38" spans="1:10" ht="13.9" customHeight="1" x14ac:dyDescent="0.25">
      <c r="A38" s="58" t="s">
        <v>42</v>
      </c>
      <c r="B38" s="58" t="s">
        <v>0</v>
      </c>
      <c r="C38" s="58" t="s">
        <v>928</v>
      </c>
      <c r="D38" s="58" t="s">
        <v>26</v>
      </c>
      <c r="E38" s="58" t="s">
        <v>43</v>
      </c>
      <c r="F38" s="59"/>
      <c r="G38" s="60" t="s">
        <v>87</v>
      </c>
      <c r="H38" s="46"/>
      <c r="I38" s="216"/>
      <c r="J38" s="216"/>
    </row>
    <row r="39" spans="1:10" ht="13.9" customHeight="1" x14ac:dyDescent="0.25">
      <c r="A39" s="59" t="s">
        <v>739</v>
      </c>
      <c r="B39" s="58" t="s">
        <v>2</v>
      </c>
      <c r="C39" s="58"/>
      <c r="D39" s="58" t="s">
        <v>1</v>
      </c>
      <c r="E39" s="58" t="s">
        <v>760</v>
      </c>
      <c r="F39" s="59"/>
      <c r="G39" s="101" t="s">
        <v>740</v>
      </c>
      <c r="H39" s="46"/>
      <c r="I39" s="216"/>
      <c r="J39" s="216"/>
    </row>
    <row r="40" spans="1:10" x14ac:dyDescent="0.25">
      <c r="A40" s="58" t="s">
        <v>11</v>
      </c>
      <c r="B40" s="58" t="s">
        <v>0</v>
      </c>
      <c r="C40" s="58" t="s">
        <v>928</v>
      </c>
      <c r="D40" s="58" t="s">
        <v>90</v>
      </c>
      <c r="E40" s="61"/>
      <c r="F40" s="59"/>
      <c r="G40" s="59"/>
      <c r="H40" s="46"/>
      <c r="I40" s="216"/>
      <c r="J40" s="216"/>
    </row>
    <row r="41" spans="1:10" ht="69" customHeight="1" x14ac:dyDescent="0.25">
      <c r="A41" s="58" t="s">
        <v>12</v>
      </c>
      <c r="B41" s="58" t="s">
        <v>0</v>
      </c>
      <c r="C41" s="58" t="s">
        <v>928</v>
      </c>
      <c r="D41" s="58" t="s">
        <v>26</v>
      </c>
      <c r="E41" s="58" t="s">
        <v>44</v>
      </c>
      <c r="F41" s="59"/>
      <c r="G41" s="60" t="s">
        <v>165</v>
      </c>
      <c r="H41" s="200">
        <v>25</v>
      </c>
      <c r="I41" s="27" t="s">
        <v>895</v>
      </c>
      <c r="J41" s="196" t="s">
        <v>896</v>
      </c>
    </row>
    <row r="42" spans="1:10" ht="13.9" customHeight="1" thickBot="1" x14ac:dyDescent="0.3">
      <c r="A42" s="58" t="s">
        <v>13</v>
      </c>
      <c r="B42" s="58" t="s">
        <v>0</v>
      </c>
      <c r="C42" s="58" t="s">
        <v>928</v>
      </c>
      <c r="D42" s="63" t="s">
        <v>1</v>
      </c>
      <c r="E42" s="64" t="s">
        <v>108</v>
      </c>
      <c r="F42" s="59"/>
      <c r="G42" s="59" t="s">
        <v>166</v>
      </c>
      <c r="H42" s="200">
        <v>3</v>
      </c>
      <c r="I42" s="190" t="s">
        <v>874</v>
      </c>
      <c r="J42" s="220" t="s">
        <v>893</v>
      </c>
    </row>
    <row r="43" spans="1:10" ht="13.9" customHeight="1" thickBot="1" x14ac:dyDescent="0.25">
      <c r="A43" s="215" t="s">
        <v>494</v>
      </c>
      <c r="B43" s="215" t="s">
        <v>2</v>
      </c>
      <c r="C43" s="215"/>
      <c r="D43" s="215" t="s">
        <v>1</v>
      </c>
      <c r="E43" s="218" t="s">
        <v>167</v>
      </c>
      <c r="F43" s="215"/>
      <c r="G43" s="218" t="s">
        <v>495</v>
      </c>
      <c r="H43" s="193">
        <v>21</v>
      </c>
      <c r="I43" s="194" t="s">
        <v>888</v>
      </c>
      <c r="J43" s="216"/>
    </row>
    <row r="44" spans="1:10" ht="13.9" customHeight="1" thickTop="1" thickBot="1" x14ac:dyDescent="0.3">
      <c r="A44" s="27" t="s">
        <v>496</v>
      </c>
      <c r="B44" s="27" t="s">
        <v>0</v>
      </c>
      <c r="C44" s="27" t="s">
        <v>928</v>
      </c>
      <c r="D44" s="27" t="s">
        <v>32</v>
      </c>
      <c r="E44" s="218"/>
      <c r="F44" s="215"/>
      <c r="G44" s="28" t="s">
        <v>497</v>
      </c>
      <c r="H44" s="202"/>
      <c r="I44" s="216"/>
      <c r="J44" s="216"/>
    </row>
    <row r="45" spans="1:10" ht="13.9" customHeight="1" thickBot="1" x14ac:dyDescent="0.25">
      <c r="A45" s="215" t="s">
        <v>498</v>
      </c>
      <c r="B45" s="215" t="s">
        <v>0</v>
      </c>
      <c r="C45" s="215" t="s">
        <v>928</v>
      </c>
      <c r="D45" s="215" t="s">
        <v>1</v>
      </c>
      <c r="E45" s="218" t="s">
        <v>167</v>
      </c>
      <c r="F45" s="215"/>
      <c r="G45" s="218" t="s">
        <v>499</v>
      </c>
      <c r="H45" s="193">
        <v>20</v>
      </c>
      <c r="I45" s="194" t="s">
        <v>887</v>
      </c>
      <c r="J45" s="216"/>
    </row>
    <row r="46" spans="1:10" ht="13.9" customHeight="1" thickTop="1" thickBot="1" x14ac:dyDescent="0.25">
      <c r="A46" s="215" t="s">
        <v>500</v>
      </c>
      <c r="B46" s="215" t="s">
        <v>2</v>
      </c>
      <c r="C46" s="215"/>
      <c r="D46" s="215" t="s">
        <v>1</v>
      </c>
      <c r="E46" s="221">
        <v>10</v>
      </c>
      <c r="F46" s="215"/>
      <c r="G46" s="218" t="s">
        <v>501</v>
      </c>
      <c r="H46" s="195">
        <v>21</v>
      </c>
      <c r="I46" s="217" t="s">
        <v>888</v>
      </c>
      <c r="J46" s="216"/>
    </row>
    <row r="47" spans="1:10" ht="13.9" customHeight="1" x14ac:dyDescent="0.25">
      <c r="A47" s="158" t="s">
        <v>502</v>
      </c>
      <c r="B47" s="27" t="s">
        <v>2</v>
      </c>
      <c r="C47" s="27"/>
      <c r="D47" s="27" t="s">
        <v>32</v>
      </c>
      <c r="E47" s="218"/>
      <c r="F47" s="215"/>
      <c r="G47" s="28" t="s">
        <v>507</v>
      </c>
      <c r="H47" s="202"/>
      <c r="I47" s="216"/>
      <c r="J47" s="216"/>
    </row>
    <row r="48" spans="1:10" ht="13.9" customHeight="1" x14ac:dyDescent="0.25">
      <c r="A48" s="27" t="s">
        <v>503</v>
      </c>
      <c r="B48" s="27" t="s">
        <v>3</v>
      </c>
      <c r="C48" s="27"/>
      <c r="D48" s="27" t="s">
        <v>32</v>
      </c>
      <c r="E48" s="215"/>
      <c r="F48" s="218"/>
      <c r="G48" s="218"/>
      <c r="H48" s="202"/>
      <c r="I48" s="216"/>
      <c r="J48" s="216"/>
    </row>
    <row r="49" spans="1:10" ht="13.9" customHeight="1" thickBot="1" x14ac:dyDescent="0.25">
      <c r="A49" s="215" t="s">
        <v>504</v>
      </c>
      <c r="B49" s="215" t="s">
        <v>2</v>
      </c>
      <c r="C49" s="215"/>
      <c r="D49" s="215" t="s">
        <v>1</v>
      </c>
      <c r="E49" s="191" t="s">
        <v>99</v>
      </c>
      <c r="F49" s="218"/>
      <c r="G49" s="24" t="s">
        <v>87</v>
      </c>
      <c r="H49" s="202"/>
      <c r="I49" s="216"/>
      <c r="J49" s="216"/>
    </row>
    <row r="50" spans="1:10" ht="13.9" customHeight="1" thickBot="1" x14ac:dyDescent="0.25">
      <c r="A50" s="319" t="s">
        <v>505</v>
      </c>
      <c r="B50" s="215" t="s">
        <v>2</v>
      </c>
      <c r="C50" s="215"/>
      <c r="D50" s="215" t="s">
        <v>1</v>
      </c>
      <c r="E50" s="219" t="s">
        <v>519</v>
      </c>
      <c r="F50" s="197" t="s">
        <v>748</v>
      </c>
      <c r="G50" s="215" t="s">
        <v>508</v>
      </c>
      <c r="H50" s="193">
        <v>14</v>
      </c>
      <c r="I50" s="194" t="s">
        <v>883</v>
      </c>
      <c r="J50" s="216" t="s">
        <v>909</v>
      </c>
    </row>
    <row r="51" spans="1:10" ht="13.9" customHeight="1" thickTop="1" thickBot="1" x14ac:dyDescent="0.25">
      <c r="A51" s="319" t="s">
        <v>506</v>
      </c>
      <c r="B51" s="215" t="s">
        <v>2</v>
      </c>
      <c r="C51" s="215"/>
      <c r="D51" s="215" t="s">
        <v>26</v>
      </c>
      <c r="E51" s="198" t="s">
        <v>491</v>
      </c>
      <c r="F51" s="215"/>
      <c r="G51" s="215" t="s">
        <v>114</v>
      </c>
      <c r="H51" s="195">
        <v>15</v>
      </c>
      <c r="I51" s="199" t="s">
        <v>884</v>
      </c>
      <c r="J51" s="220" t="s">
        <v>910</v>
      </c>
    </row>
    <row r="52" spans="1:10" ht="13.9" customHeight="1" x14ac:dyDescent="0.25">
      <c r="A52" s="27" t="s">
        <v>639</v>
      </c>
      <c r="B52" s="27" t="s">
        <v>2</v>
      </c>
      <c r="C52" s="27"/>
      <c r="D52" s="27" t="s">
        <v>32</v>
      </c>
      <c r="E52" s="218"/>
      <c r="F52" s="215"/>
      <c r="G52" s="28" t="s">
        <v>507</v>
      </c>
    </row>
    <row r="53" spans="1:10" ht="13.9" customHeight="1" x14ac:dyDescent="0.25">
      <c r="A53" s="27" t="s">
        <v>640</v>
      </c>
      <c r="B53" s="27" t="s">
        <v>3</v>
      </c>
      <c r="C53" s="27"/>
      <c r="D53" s="27" t="s">
        <v>32</v>
      </c>
      <c r="E53" s="215"/>
      <c r="F53" s="218"/>
      <c r="G53" s="218"/>
      <c r="H53" s="202"/>
      <c r="I53" s="216"/>
      <c r="J53" s="216"/>
    </row>
    <row r="54" spans="1:10" ht="13.9" customHeight="1" x14ac:dyDescent="0.2">
      <c r="A54" s="215" t="s">
        <v>641</v>
      </c>
      <c r="B54" s="215" t="s">
        <v>2</v>
      </c>
      <c r="C54" s="215"/>
      <c r="D54" s="215" t="s">
        <v>1</v>
      </c>
      <c r="E54" s="191" t="s">
        <v>99</v>
      </c>
      <c r="F54" s="218"/>
      <c r="G54" s="24" t="s">
        <v>87</v>
      </c>
      <c r="H54" s="202"/>
      <c r="I54" s="216"/>
      <c r="J54" s="216"/>
    </row>
    <row r="55" spans="1:10" ht="13.9" customHeight="1" x14ac:dyDescent="0.25">
      <c r="A55" s="215" t="s">
        <v>642</v>
      </c>
      <c r="B55" s="215" t="s">
        <v>2</v>
      </c>
      <c r="C55" s="215"/>
      <c r="D55" s="215" t="s">
        <v>1</v>
      </c>
      <c r="E55" s="219" t="s">
        <v>646</v>
      </c>
      <c r="F55" s="197" t="s">
        <v>749</v>
      </c>
      <c r="G55" s="215" t="s">
        <v>644</v>
      </c>
      <c r="H55" s="203">
        <v>39</v>
      </c>
      <c r="I55" s="27" t="s">
        <v>924</v>
      </c>
      <c r="J55" s="216"/>
    </row>
    <row r="56" spans="1:10" ht="13.9" customHeight="1" x14ac:dyDescent="0.2">
      <c r="A56" s="215" t="s">
        <v>643</v>
      </c>
      <c r="B56" s="215" t="s">
        <v>2</v>
      </c>
      <c r="C56" s="215"/>
      <c r="D56" s="215" t="s">
        <v>26</v>
      </c>
      <c r="E56" s="219" t="s">
        <v>645</v>
      </c>
      <c r="F56" s="215"/>
      <c r="G56" s="215" t="s">
        <v>114</v>
      </c>
      <c r="H56" s="202"/>
      <c r="I56" s="216"/>
      <c r="J56" s="196" t="s">
        <v>911</v>
      </c>
    </row>
    <row r="57" spans="1:10" ht="13.9" customHeight="1" x14ac:dyDescent="0.25">
      <c r="A57" s="27" t="s">
        <v>509</v>
      </c>
      <c r="B57" s="27" t="s">
        <v>3</v>
      </c>
      <c r="C57" s="27"/>
      <c r="D57" s="27" t="s">
        <v>32</v>
      </c>
      <c r="E57" s="28"/>
      <c r="F57" s="27"/>
      <c r="G57" s="28" t="s">
        <v>510</v>
      </c>
      <c r="H57" s="202"/>
      <c r="I57" s="216"/>
      <c r="J57" s="216"/>
    </row>
    <row r="58" spans="1:10" ht="13.9" customHeight="1" x14ac:dyDescent="0.25">
      <c r="A58" s="58" t="s">
        <v>511</v>
      </c>
      <c r="B58" s="58" t="s">
        <v>3</v>
      </c>
      <c r="C58" s="58"/>
      <c r="D58" s="58" t="s">
        <v>32</v>
      </c>
      <c r="E58" s="59"/>
      <c r="F58" s="58"/>
      <c r="G58" s="59" t="s">
        <v>512</v>
      </c>
      <c r="H58" s="202"/>
      <c r="I58" s="216"/>
      <c r="J58" s="216"/>
    </row>
    <row r="59" spans="1:10" ht="13.9" customHeight="1" x14ac:dyDescent="0.25">
      <c r="A59" s="58" t="s">
        <v>513</v>
      </c>
      <c r="B59" s="58" t="s">
        <v>2</v>
      </c>
      <c r="C59" s="58"/>
      <c r="D59" s="58" t="s">
        <v>32</v>
      </c>
      <c r="E59" s="59"/>
      <c r="F59" s="58"/>
      <c r="G59" s="59"/>
      <c r="H59" s="202"/>
      <c r="I59" s="216"/>
      <c r="J59" s="216"/>
    </row>
    <row r="60" spans="1:10" ht="13.9" customHeight="1" x14ac:dyDescent="0.25">
      <c r="A60" s="58" t="s">
        <v>514</v>
      </c>
      <c r="B60" s="58" t="s">
        <v>2</v>
      </c>
      <c r="C60" s="58"/>
      <c r="D60" s="58" t="s">
        <v>26</v>
      </c>
      <c r="E60" s="58" t="s">
        <v>520</v>
      </c>
      <c r="F60" s="58"/>
      <c r="G60" s="60" t="s">
        <v>521</v>
      </c>
      <c r="H60" s="202"/>
      <c r="I60" s="216"/>
      <c r="J60" s="216"/>
    </row>
    <row r="61" spans="1:10" ht="13.9" customHeight="1" x14ac:dyDescent="0.25">
      <c r="A61" s="58" t="s">
        <v>515</v>
      </c>
      <c r="B61" s="58" t="s">
        <v>2</v>
      </c>
      <c r="C61" s="58"/>
      <c r="D61" s="58" t="s">
        <v>26</v>
      </c>
      <c r="E61" s="90" t="s">
        <v>267</v>
      </c>
      <c r="F61" s="58"/>
      <c r="G61" s="59" t="s">
        <v>522</v>
      </c>
      <c r="H61" s="202"/>
      <c r="I61" s="216"/>
      <c r="J61" s="216"/>
    </row>
    <row r="62" spans="1:10" ht="13.9" customHeight="1" x14ac:dyDescent="0.25">
      <c r="A62" s="58" t="s">
        <v>516</v>
      </c>
      <c r="B62" s="58" t="s">
        <v>2</v>
      </c>
      <c r="C62" s="58"/>
      <c r="D62" s="58" t="s">
        <v>26</v>
      </c>
      <c r="E62" s="59" t="s">
        <v>268</v>
      </c>
      <c r="F62" s="58"/>
      <c r="G62" s="59" t="s">
        <v>523</v>
      </c>
      <c r="H62" s="202"/>
      <c r="I62" s="216"/>
      <c r="J62" s="216"/>
    </row>
    <row r="63" spans="1:10" ht="13.9" customHeight="1" x14ac:dyDescent="0.25">
      <c r="A63" s="27" t="s">
        <v>524</v>
      </c>
      <c r="B63" s="27" t="s">
        <v>3</v>
      </c>
      <c r="C63" s="27"/>
      <c r="D63" s="27" t="s">
        <v>32</v>
      </c>
      <c r="E63" s="218"/>
      <c r="F63" s="215"/>
      <c r="G63" s="28" t="s">
        <v>549</v>
      </c>
      <c r="H63" s="202"/>
      <c r="I63" s="216"/>
      <c r="J63" s="216"/>
    </row>
    <row r="64" spans="1:10" ht="13.9" customHeight="1" x14ac:dyDescent="0.25">
      <c r="A64" s="27" t="s">
        <v>537</v>
      </c>
      <c r="B64" s="27" t="s">
        <v>2</v>
      </c>
      <c r="C64" s="27"/>
      <c r="D64" s="27" t="s">
        <v>32</v>
      </c>
      <c r="E64" s="218"/>
      <c r="F64" s="215"/>
      <c r="G64" s="28" t="s">
        <v>552</v>
      </c>
      <c r="H64" s="202"/>
      <c r="I64" s="216"/>
      <c r="J64" s="216"/>
    </row>
    <row r="65" spans="1:10" ht="13.9" customHeight="1" x14ac:dyDescent="0.25">
      <c r="A65" s="27" t="s">
        <v>553</v>
      </c>
      <c r="B65" s="27" t="s">
        <v>2</v>
      </c>
      <c r="C65" s="27"/>
      <c r="D65" s="73" t="s">
        <v>4</v>
      </c>
      <c r="E65" s="28"/>
      <c r="F65" s="27"/>
      <c r="G65" s="28" t="s">
        <v>558</v>
      </c>
      <c r="H65" s="202"/>
      <c r="I65" s="216"/>
      <c r="J65" s="216"/>
    </row>
    <row r="66" spans="1:10" ht="13.9" customHeight="1" x14ac:dyDescent="0.2">
      <c r="A66" s="215" t="s">
        <v>554</v>
      </c>
      <c r="B66" s="215" t="s">
        <v>3</v>
      </c>
      <c r="C66" s="215"/>
      <c r="D66" s="215" t="s">
        <v>32</v>
      </c>
      <c r="E66" s="218"/>
      <c r="F66" s="215"/>
      <c r="G66" s="218"/>
      <c r="H66" s="202"/>
      <c r="I66" s="216"/>
      <c r="J66" s="216"/>
    </row>
    <row r="67" spans="1:10" ht="13.9" customHeight="1" x14ac:dyDescent="0.2">
      <c r="A67" s="215" t="s">
        <v>555</v>
      </c>
      <c r="B67" s="215" t="s">
        <v>2</v>
      </c>
      <c r="C67" s="215"/>
      <c r="D67" s="215" t="s">
        <v>29</v>
      </c>
      <c r="E67" s="191" t="s">
        <v>99</v>
      </c>
      <c r="F67" s="215"/>
      <c r="G67" s="30" t="s">
        <v>87</v>
      </c>
      <c r="H67" s="202"/>
      <c r="I67" s="216"/>
      <c r="J67" s="216"/>
    </row>
    <row r="68" spans="1:10" ht="13.9" customHeight="1" x14ac:dyDescent="0.2">
      <c r="A68" s="215" t="s">
        <v>556</v>
      </c>
      <c r="B68" s="215" t="s">
        <v>2</v>
      </c>
      <c r="C68" s="215"/>
      <c r="D68" s="215" t="s">
        <v>29</v>
      </c>
      <c r="E68" s="219">
        <v>434711009</v>
      </c>
      <c r="F68" s="215"/>
      <c r="G68" s="202" t="s">
        <v>751</v>
      </c>
      <c r="H68" s="202"/>
      <c r="I68" s="216"/>
      <c r="J68" s="216"/>
    </row>
    <row r="69" spans="1:10" ht="13.9" customHeight="1" x14ac:dyDescent="0.2">
      <c r="A69" s="215" t="s">
        <v>557</v>
      </c>
      <c r="B69" s="215" t="s">
        <v>2</v>
      </c>
      <c r="C69" s="215"/>
      <c r="D69" s="215" t="s">
        <v>29</v>
      </c>
      <c r="E69" s="232" t="s">
        <v>962</v>
      </c>
      <c r="F69" s="215"/>
      <c r="G69" s="202" t="s">
        <v>114</v>
      </c>
      <c r="H69" s="202"/>
      <c r="I69" s="216"/>
      <c r="J69" s="216"/>
    </row>
    <row r="70" spans="1:10" ht="13.9" customHeight="1" x14ac:dyDescent="0.25">
      <c r="A70" s="27" t="s">
        <v>525</v>
      </c>
      <c r="B70" s="27" t="s">
        <v>3</v>
      </c>
      <c r="C70" s="27"/>
      <c r="D70" s="27" t="s">
        <v>32</v>
      </c>
      <c r="E70" s="218"/>
      <c r="F70" s="215"/>
      <c r="G70" s="28" t="s">
        <v>580</v>
      </c>
      <c r="H70" s="202"/>
      <c r="I70" s="216"/>
      <c r="J70" s="216"/>
    </row>
    <row r="71" spans="1:10" ht="71.25" x14ac:dyDescent="0.2">
      <c r="A71" s="215" t="s">
        <v>530</v>
      </c>
      <c r="B71" s="215" t="s">
        <v>2</v>
      </c>
      <c r="C71" s="215"/>
      <c r="D71" s="215" t="s">
        <v>29</v>
      </c>
      <c r="E71" s="191" t="s">
        <v>550</v>
      </c>
      <c r="F71" s="215"/>
      <c r="G71" s="30" t="s">
        <v>581</v>
      </c>
      <c r="H71" s="215"/>
      <c r="I71" s="216"/>
      <c r="J71" s="196" t="s">
        <v>919</v>
      </c>
    </row>
    <row r="72" spans="1:10" ht="56.45" customHeight="1" thickBot="1" x14ac:dyDescent="0.3">
      <c r="A72" s="215" t="s">
        <v>531</v>
      </c>
      <c r="B72" s="215" t="s">
        <v>2</v>
      </c>
      <c r="C72" s="215"/>
      <c r="D72" s="215" t="s">
        <v>29</v>
      </c>
      <c r="E72" s="216" t="s">
        <v>551</v>
      </c>
      <c r="F72" s="215"/>
      <c r="G72" s="215" t="s">
        <v>538</v>
      </c>
      <c r="H72" s="233">
        <v>9</v>
      </c>
      <c r="I72" s="234" t="s">
        <v>879</v>
      </c>
      <c r="J72" s="204" t="s">
        <v>917</v>
      </c>
    </row>
    <row r="73" spans="1:10" ht="13.9" customHeight="1" x14ac:dyDescent="0.2">
      <c r="A73" s="215" t="s">
        <v>31</v>
      </c>
      <c r="B73" s="215" t="s">
        <v>3</v>
      </c>
      <c r="C73" s="215"/>
      <c r="D73" s="215" t="s">
        <v>32</v>
      </c>
      <c r="E73" s="215"/>
      <c r="F73" s="215"/>
      <c r="G73" s="215" t="s">
        <v>33</v>
      </c>
      <c r="H73" s="215"/>
      <c r="I73" s="190"/>
      <c r="J73" s="216"/>
    </row>
    <row r="74" spans="1:10" ht="13.9" customHeight="1" x14ac:dyDescent="0.2">
      <c r="A74" s="215" t="s">
        <v>34</v>
      </c>
      <c r="B74" s="215" t="s">
        <v>3</v>
      </c>
      <c r="C74" s="215"/>
      <c r="D74" s="215" t="s">
        <v>26</v>
      </c>
      <c r="E74" s="192"/>
      <c r="F74" s="215"/>
      <c r="G74" s="215" t="s">
        <v>35</v>
      </c>
      <c r="H74" s="46"/>
      <c r="I74" s="190"/>
      <c r="J74" s="216"/>
    </row>
    <row r="75" spans="1:10" ht="13.9" customHeight="1" x14ac:dyDescent="0.2">
      <c r="A75" s="215" t="s">
        <v>36</v>
      </c>
      <c r="B75" s="215" t="s">
        <v>3</v>
      </c>
      <c r="C75" s="215"/>
      <c r="D75" s="215" t="s">
        <v>26</v>
      </c>
      <c r="E75" s="192"/>
      <c r="F75" s="215"/>
      <c r="G75" s="215" t="s">
        <v>37</v>
      </c>
      <c r="H75" s="215"/>
      <c r="I75" s="190"/>
      <c r="J75" s="216"/>
    </row>
    <row r="76" spans="1:10" ht="13.9" customHeight="1" x14ac:dyDescent="0.25">
      <c r="A76" s="58" t="s">
        <v>532</v>
      </c>
      <c r="B76" s="58" t="s">
        <v>2</v>
      </c>
      <c r="C76" s="58"/>
      <c r="D76" s="58" t="s">
        <v>4</v>
      </c>
      <c r="E76" s="87"/>
      <c r="F76" s="58"/>
      <c r="G76" s="58" t="s">
        <v>471</v>
      </c>
      <c r="H76" s="215"/>
      <c r="I76" s="190"/>
      <c r="J76" s="216"/>
    </row>
    <row r="77" spans="1:10" ht="13.9" customHeight="1" x14ac:dyDescent="0.25">
      <c r="A77" s="58" t="s">
        <v>533</v>
      </c>
      <c r="B77" s="58" t="s">
        <v>2</v>
      </c>
      <c r="C77" s="58"/>
      <c r="D77" s="58" t="s">
        <v>4</v>
      </c>
      <c r="E77" s="87"/>
      <c r="F77" s="58"/>
      <c r="G77" s="58"/>
      <c r="H77" s="215"/>
      <c r="I77" s="190"/>
      <c r="J77" s="216"/>
    </row>
    <row r="78" spans="1:10" ht="15.75" thickBot="1" x14ac:dyDescent="0.3">
      <c r="A78" s="58" t="s">
        <v>534</v>
      </c>
      <c r="B78" s="58" t="s">
        <v>2</v>
      </c>
      <c r="C78" s="58"/>
      <c r="D78" s="58" t="s">
        <v>29</v>
      </c>
      <c r="E78" s="58" t="s">
        <v>935</v>
      </c>
      <c r="F78" s="58"/>
      <c r="G78" s="59" t="s">
        <v>956</v>
      </c>
      <c r="H78" s="215"/>
      <c r="I78" s="190"/>
      <c r="J78" s="216"/>
    </row>
    <row r="79" spans="1:10" ht="13.9" customHeight="1" thickBot="1" x14ac:dyDescent="0.3">
      <c r="A79" s="58" t="s">
        <v>535</v>
      </c>
      <c r="B79" s="58" t="s">
        <v>2</v>
      </c>
      <c r="C79" s="58"/>
      <c r="D79" s="58" t="s">
        <v>29</v>
      </c>
      <c r="E79" s="58" t="s">
        <v>180</v>
      </c>
      <c r="F79" s="58"/>
      <c r="G79" s="59" t="s">
        <v>177</v>
      </c>
      <c r="H79" s="193">
        <v>1</v>
      </c>
      <c r="I79" s="194" t="s">
        <v>871</v>
      </c>
      <c r="J79" s="216"/>
    </row>
    <row r="80" spans="1:10" ht="13.9" customHeight="1" thickTop="1" thickBot="1" x14ac:dyDescent="0.3">
      <c r="A80" s="58" t="s">
        <v>536</v>
      </c>
      <c r="B80" s="58" t="s">
        <v>2</v>
      </c>
      <c r="C80" s="58"/>
      <c r="D80" s="58" t="s">
        <v>29</v>
      </c>
      <c r="E80" s="58" t="s">
        <v>182</v>
      </c>
      <c r="F80" s="58"/>
      <c r="G80" s="59" t="s">
        <v>183</v>
      </c>
      <c r="H80" s="195">
        <v>2</v>
      </c>
      <c r="I80" s="199" t="s">
        <v>872</v>
      </c>
      <c r="J80" s="216"/>
    </row>
    <row r="81" spans="1:10" ht="13.9" customHeight="1" x14ac:dyDescent="0.25">
      <c r="A81" s="27" t="s">
        <v>577</v>
      </c>
      <c r="B81" s="27" t="s">
        <v>3</v>
      </c>
      <c r="C81" s="27"/>
      <c r="D81" s="27" t="s">
        <v>4</v>
      </c>
      <c r="E81" s="27"/>
      <c r="F81" s="27"/>
      <c r="G81" s="203" t="s">
        <v>573</v>
      </c>
      <c r="H81" s="202"/>
      <c r="I81" s="216"/>
      <c r="J81" s="216"/>
    </row>
    <row r="82" spans="1:10" ht="13.9" customHeight="1" thickBot="1" x14ac:dyDescent="0.3">
      <c r="A82" s="215" t="s">
        <v>578</v>
      </c>
      <c r="B82" s="215" t="s">
        <v>2</v>
      </c>
      <c r="C82" s="215"/>
      <c r="D82" s="215" t="s">
        <v>29</v>
      </c>
      <c r="E82" s="191" t="s">
        <v>574</v>
      </c>
      <c r="F82" s="216"/>
      <c r="G82" s="30" t="s">
        <v>575</v>
      </c>
      <c r="H82" s="88"/>
      <c r="I82" s="216"/>
      <c r="J82" s="216"/>
    </row>
    <row r="83" spans="1:10" ht="13.9" customHeight="1" thickBot="1" x14ac:dyDescent="0.25">
      <c r="A83" s="215" t="s">
        <v>579</v>
      </c>
      <c r="B83" s="215" t="s">
        <v>2</v>
      </c>
      <c r="C83" s="215"/>
      <c r="D83" s="215" t="s">
        <v>29</v>
      </c>
      <c r="E83" s="219">
        <v>2022</v>
      </c>
      <c r="F83" s="215"/>
      <c r="G83" s="218" t="s">
        <v>576</v>
      </c>
      <c r="H83" s="193">
        <v>8</v>
      </c>
      <c r="I83" s="194" t="s">
        <v>878</v>
      </c>
      <c r="J83" s="216"/>
    </row>
    <row r="84" spans="1:10" ht="13.9" customHeight="1" thickTop="1" x14ac:dyDescent="0.25">
      <c r="A84" s="27" t="s">
        <v>559</v>
      </c>
      <c r="B84" s="27" t="s">
        <v>2</v>
      </c>
      <c r="C84" s="27"/>
      <c r="D84" s="27" t="s">
        <v>32</v>
      </c>
      <c r="E84" s="27"/>
      <c r="F84" s="27"/>
      <c r="G84" s="28" t="s">
        <v>552</v>
      </c>
      <c r="H84" s="216"/>
      <c r="I84" s="216"/>
      <c r="J84" s="216"/>
    </row>
    <row r="85" spans="1:10" x14ac:dyDescent="0.25">
      <c r="A85" s="27" t="s">
        <v>568</v>
      </c>
      <c r="B85" s="27" t="s">
        <v>2</v>
      </c>
      <c r="C85" s="27"/>
      <c r="D85" s="73" t="s">
        <v>4</v>
      </c>
      <c r="E85" s="28"/>
      <c r="F85" s="27"/>
      <c r="G85" s="28" t="s">
        <v>586</v>
      </c>
      <c r="H85" s="216"/>
      <c r="I85" s="216"/>
      <c r="J85" s="216"/>
    </row>
    <row r="86" spans="1:10" x14ac:dyDescent="0.2">
      <c r="A86" s="215" t="s">
        <v>569</v>
      </c>
      <c r="B86" s="215" t="s">
        <v>3</v>
      </c>
      <c r="C86" s="215"/>
      <c r="D86" s="215" t="s">
        <v>32</v>
      </c>
      <c r="E86" s="218"/>
      <c r="F86" s="215"/>
      <c r="G86" s="218"/>
      <c r="H86" s="216"/>
      <c r="I86" s="216"/>
      <c r="J86" s="216"/>
    </row>
    <row r="87" spans="1:10" x14ac:dyDescent="0.2">
      <c r="A87" s="215" t="s">
        <v>570</v>
      </c>
      <c r="B87" s="215" t="s">
        <v>2</v>
      </c>
      <c r="C87" s="215"/>
      <c r="D87" s="215" t="s">
        <v>29</v>
      </c>
      <c r="E87" s="191" t="s">
        <v>99</v>
      </c>
      <c r="F87" s="215"/>
      <c r="G87" s="30" t="s">
        <v>87</v>
      </c>
      <c r="H87" s="216"/>
      <c r="I87" s="216"/>
      <c r="J87" s="216"/>
    </row>
    <row r="88" spans="1:10" x14ac:dyDescent="0.2">
      <c r="A88" s="215" t="s">
        <v>571</v>
      </c>
      <c r="B88" s="215" t="s">
        <v>2</v>
      </c>
      <c r="C88" s="215"/>
      <c r="D88" s="215" t="s">
        <v>29</v>
      </c>
      <c r="E88" s="221">
        <v>705615005</v>
      </c>
      <c r="F88" s="215"/>
      <c r="G88" s="218" t="s">
        <v>750</v>
      </c>
      <c r="H88" s="216"/>
      <c r="I88" s="216"/>
      <c r="J88" s="216"/>
    </row>
    <row r="89" spans="1:10" x14ac:dyDescent="0.2">
      <c r="A89" s="215" t="s">
        <v>572</v>
      </c>
      <c r="B89" s="215" t="s">
        <v>2</v>
      </c>
      <c r="C89" s="215"/>
      <c r="D89" s="215" t="s">
        <v>29</v>
      </c>
      <c r="E89" s="231" t="s">
        <v>961</v>
      </c>
      <c r="F89" s="215"/>
      <c r="G89" s="218" t="s">
        <v>114</v>
      </c>
      <c r="H89" s="216"/>
      <c r="I89" s="216"/>
      <c r="J89" s="216"/>
    </row>
    <row r="90" spans="1:10" ht="13.9" customHeight="1" x14ac:dyDescent="0.25">
      <c r="A90" s="27" t="s">
        <v>560</v>
      </c>
      <c r="B90" s="27" t="s">
        <v>3</v>
      </c>
      <c r="C90" s="27"/>
      <c r="D90" s="27" t="s">
        <v>32</v>
      </c>
      <c r="E90" s="218"/>
      <c r="F90" s="215"/>
      <c r="G90" s="28"/>
      <c r="H90" s="202"/>
      <c r="I90" s="216"/>
      <c r="J90" s="216"/>
    </row>
    <row r="91" spans="1:10" ht="71.25" x14ac:dyDescent="0.2">
      <c r="A91" s="215" t="s">
        <v>561</v>
      </c>
      <c r="B91" s="215" t="s">
        <v>2</v>
      </c>
      <c r="C91" s="215"/>
      <c r="D91" s="215" t="s">
        <v>29</v>
      </c>
      <c r="E91" s="191" t="s">
        <v>585</v>
      </c>
      <c r="F91" s="215"/>
      <c r="G91" s="30" t="s">
        <v>583</v>
      </c>
      <c r="H91" s="202"/>
      <c r="I91" s="216"/>
      <c r="J91" s="196" t="s">
        <v>920</v>
      </c>
    </row>
    <row r="92" spans="1:10" ht="13.9" customHeight="1" x14ac:dyDescent="0.25">
      <c r="A92" s="215" t="s">
        <v>562</v>
      </c>
      <c r="B92" s="215" t="s">
        <v>2</v>
      </c>
      <c r="C92" s="215"/>
      <c r="D92" s="215" t="s">
        <v>29</v>
      </c>
      <c r="E92" s="216" t="s">
        <v>582</v>
      </c>
      <c r="F92" s="215"/>
      <c r="G92" s="215" t="s">
        <v>584</v>
      </c>
      <c r="H92" s="203">
        <v>44</v>
      </c>
      <c r="I92" s="27" t="s">
        <v>918</v>
      </c>
      <c r="J92" s="216"/>
    </row>
    <row r="93" spans="1:10" ht="13.9" customHeight="1" x14ac:dyDescent="0.25">
      <c r="A93" s="58" t="s">
        <v>563</v>
      </c>
      <c r="B93" s="58" t="s">
        <v>2</v>
      </c>
      <c r="C93" s="58"/>
      <c r="D93" s="58" t="s">
        <v>4</v>
      </c>
      <c r="E93" s="87"/>
      <c r="F93" s="58"/>
      <c r="G93" s="58" t="s">
        <v>471</v>
      </c>
      <c r="H93" s="202"/>
      <c r="I93" s="216"/>
      <c r="J93" s="216"/>
    </row>
    <row r="94" spans="1:10" ht="13.9" customHeight="1" x14ac:dyDescent="0.25">
      <c r="A94" s="58" t="s">
        <v>564</v>
      </c>
      <c r="B94" s="58" t="s">
        <v>2</v>
      </c>
      <c r="C94" s="58"/>
      <c r="D94" s="58" t="s">
        <v>4</v>
      </c>
      <c r="E94" s="87"/>
      <c r="F94" s="58"/>
      <c r="G94" s="58"/>
      <c r="H94" s="202"/>
      <c r="I94" s="216"/>
      <c r="J94" s="216"/>
    </row>
    <row r="95" spans="1:10" ht="15.75" thickBot="1" x14ac:dyDescent="0.3">
      <c r="A95" s="58" t="s">
        <v>565</v>
      </c>
      <c r="B95" s="58" t="s">
        <v>2</v>
      </c>
      <c r="C95" s="58"/>
      <c r="D95" s="58" t="s">
        <v>29</v>
      </c>
      <c r="E95" s="58" t="s">
        <v>935</v>
      </c>
      <c r="F95" s="58"/>
      <c r="G95" s="59" t="s">
        <v>956</v>
      </c>
      <c r="H95" s="202"/>
      <c r="I95" s="216"/>
      <c r="J95" s="216"/>
    </row>
    <row r="96" spans="1:10" ht="13.9" customHeight="1" thickBot="1" x14ac:dyDescent="0.3">
      <c r="A96" s="58" t="s">
        <v>566</v>
      </c>
      <c r="B96" s="58" t="s">
        <v>2</v>
      </c>
      <c r="C96" s="58"/>
      <c r="D96" s="58" t="s">
        <v>29</v>
      </c>
      <c r="E96" s="58" t="s">
        <v>180</v>
      </c>
      <c r="F96" s="58"/>
      <c r="G96" s="59" t="s">
        <v>177</v>
      </c>
      <c r="H96" s="193">
        <v>1</v>
      </c>
      <c r="I96" s="194" t="s">
        <v>871</v>
      </c>
      <c r="J96" s="216"/>
    </row>
    <row r="97" spans="1:10" ht="13.9" customHeight="1" thickTop="1" thickBot="1" x14ac:dyDescent="0.3">
      <c r="A97" s="58" t="s">
        <v>567</v>
      </c>
      <c r="B97" s="58" t="s">
        <v>2</v>
      </c>
      <c r="C97" s="58"/>
      <c r="D97" s="58" t="s">
        <v>29</v>
      </c>
      <c r="E97" s="58" t="s">
        <v>182</v>
      </c>
      <c r="F97" s="58"/>
      <c r="G97" s="59" t="s">
        <v>183</v>
      </c>
      <c r="H97" s="195">
        <v>2</v>
      </c>
      <c r="I97" s="199" t="s">
        <v>872</v>
      </c>
      <c r="J97" s="216"/>
    </row>
    <row r="98" spans="1:10" ht="15.75" thickBot="1" x14ac:dyDescent="0.25"/>
    <row r="99" spans="1:10" ht="15.75" thickBot="1" x14ac:dyDescent="0.25">
      <c r="A99" s="80" t="s">
        <v>638</v>
      </c>
      <c r="B99" s="78"/>
      <c r="C99" s="78"/>
      <c r="D99" s="78"/>
      <c r="E99" s="125" t="s">
        <v>758</v>
      </c>
      <c r="F99" s="78"/>
      <c r="G99" s="79"/>
    </row>
    <row r="102" spans="1:10" x14ac:dyDescent="0.2">
      <c r="A102" s="1" t="s">
        <v>275</v>
      </c>
      <c r="E102" s="1" t="s">
        <v>275</v>
      </c>
    </row>
    <row r="103" spans="1:10" x14ac:dyDescent="0.2">
      <c r="A103" s="1" t="s">
        <v>589</v>
      </c>
      <c r="E103" s="1" t="s">
        <v>589</v>
      </c>
    </row>
    <row r="104" spans="1:10" x14ac:dyDescent="0.2">
      <c r="A104" s="1" t="s">
        <v>286</v>
      </c>
      <c r="E104" s="1" t="s">
        <v>286</v>
      </c>
    </row>
    <row r="105" spans="1:10" x14ac:dyDescent="0.2">
      <c r="A105" s="1" t="s">
        <v>278</v>
      </c>
      <c r="E105" s="1" t="s">
        <v>278</v>
      </c>
    </row>
    <row r="106" spans="1:10" ht="45" x14ac:dyDescent="0.2">
      <c r="A106" s="1" t="s">
        <v>590</v>
      </c>
      <c r="E106" s="1" t="s">
        <v>596</v>
      </c>
    </row>
    <row r="107" spans="1:10" x14ac:dyDescent="0.2">
      <c r="A107" s="1" t="s">
        <v>591</v>
      </c>
      <c r="E107" s="1" t="s">
        <v>597</v>
      </c>
    </row>
    <row r="108" spans="1:10" x14ac:dyDescent="0.2">
      <c r="A108" s="1" t="s">
        <v>592</v>
      </c>
      <c r="E108" s="1" t="s">
        <v>592</v>
      </c>
    </row>
    <row r="109" spans="1:10" x14ac:dyDescent="0.2">
      <c r="A109" s="1" t="s">
        <v>593</v>
      </c>
      <c r="E109" s="1" t="s">
        <v>593</v>
      </c>
    </row>
    <row r="110" spans="1:10" ht="30" x14ac:dyDescent="0.2">
      <c r="A110" s="1" t="s">
        <v>957</v>
      </c>
      <c r="E110" s="1" t="s">
        <v>957</v>
      </c>
    </row>
    <row r="111" spans="1:10" x14ac:dyDescent="0.2">
      <c r="A111" s="1" t="s">
        <v>594</v>
      </c>
      <c r="E111" s="1" t="s">
        <v>598</v>
      </c>
    </row>
    <row r="112" spans="1:10" x14ac:dyDescent="0.2">
      <c r="A112" s="1" t="s">
        <v>417</v>
      </c>
      <c r="E112" s="1" t="s">
        <v>417</v>
      </c>
    </row>
    <row r="113" spans="1:5" x14ac:dyDescent="0.2">
      <c r="A113" s="1" t="s">
        <v>595</v>
      </c>
      <c r="E113" s="1" t="s">
        <v>599</v>
      </c>
    </row>
    <row r="114" spans="1:5" x14ac:dyDescent="0.2">
      <c r="A114" s="1" t="s">
        <v>283</v>
      </c>
      <c r="E114" s="1" t="s">
        <v>283</v>
      </c>
    </row>
    <row r="115" spans="1:5" x14ac:dyDescent="0.2">
      <c r="A115" s="1" t="s">
        <v>297</v>
      </c>
      <c r="E115" s="1" t="s">
        <v>284</v>
      </c>
    </row>
    <row r="116" spans="1:5" x14ac:dyDescent="0.2">
      <c r="A116" s="1" t="s">
        <v>278</v>
      </c>
      <c r="E116" s="1" t="s">
        <v>285</v>
      </c>
    </row>
    <row r="117" spans="1:5" ht="45" x14ac:dyDescent="0.2">
      <c r="A117" s="1" t="s">
        <v>596</v>
      </c>
      <c r="E117" s="1" t="s">
        <v>600</v>
      </c>
    </row>
    <row r="118" spans="1:5" ht="30" x14ac:dyDescent="0.2">
      <c r="A118" s="1" t="s">
        <v>597</v>
      </c>
      <c r="E118" s="1" t="s">
        <v>601</v>
      </c>
    </row>
    <row r="119" spans="1:5" x14ac:dyDescent="0.2">
      <c r="A119" s="1" t="s">
        <v>592</v>
      </c>
      <c r="E119" s="1" t="s">
        <v>602</v>
      </c>
    </row>
    <row r="120" spans="1:5" x14ac:dyDescent="0.2">
      <c r="A120" s="1" t="s">
        <v>593</v>
      </c>
      <c r="E120" s="1" t="s">
        <v>603</v>
      </c>
    </row>
    <row r="121" spans="1:5" ht="30" x14ac:dyDescent="0.2">
      <c r="A121" s="1" t="s">
        <v>957</v>
      </c>
      <c r="E121" s="1" t="s">
        <v>314</v>
      </c>
    </row>
    <row r="122" spans="1:5" ht="30" x14ac:dyDescent="0.2">
      <c r="A122" s="1" t="s">
        <v>598</v>
      </c>
      <c r="E122" s="1" t="s">
        <v>958</v>
      </c>
    </row>
    <row r="123" spans="1:5" x14ac:dyDescent="0.2">
      <c r="A123" s="1" t="s">
        <v>417</v>
      </c>
      <c r="E123" s="1" t="s">
        <v>605</v>
      </c>
    </row>
    <row r="124" spans="1:5" x14ac:dyDescent="0.2">
      <c r="A124" s="1" t="s">
        <v>599</v>
      </c>
      <c r="E124" s="1" t="s">
        <v>316</v>
      </c>
    </row>
    <row r="125" spans="1:5" x14ac:dyDescent="0.2">
      <c r="A125" s="1" t="s">
        <v>283</v>
      </c>
      <c r="E125" s="1" t="s">
        <v>606</v>
      </c>
    </row>
    <row r="126" spans="1:5" x14ac:dyDescent="0.2">
      <c r="A126" s="1" t="s">
        <v>284</v>
      </c>
      <c r="E126" s="1" t="s">
        <v>284</v>
      </c>
    </row>
    <row r="127" spans="1:5" x14ac:dyDescent="0.2">
      <c r="A127" s="1" t="s">
        <v>285</v>
      </c>
      <c r="E127" s="1" t="s">
        <v>305</v>
      </c>
    </row>
    <row r="128" spans="1:5" x14ac:dyDescent="0.2">
      <c r="A128" s="1" t="s">
        <v>600</v>
      </c>
      <c r="E128" s="1" t="s">
        <v>607</v>
      </c>
    </row>
    <row r="129" spans="1:5" ht="45" x14ac:dyDescent="0.2">
      <c r="A129" s="1" t="s">
        <v>601</v>
      </c>
      <c r="E129" s="1" t="s">
        <v>608</v>
      </c>
    </row>
    <row r="130" spans="1:5" x14ac:dyDescent="0.2">
      <c r="A130" s="1" t="s">
        <v>602</v>
      </c>
      <c r="E130" s="1" t="s">
        <v>301</v>
      </c>
    </row>
    <row r="131" spans="1:5" x14ac:dyDescent="0.2">
      <c r="A131" s="1" t="s">
        <v>603</v>
      </c>
      <c r="E131" s="1" t="s">
        <v>302</v>
      </c>
    </row>
    <row r="132" spans="1:5" x14ac:dyDescent="0.2">
      <c r="A132" s="1" t="s">
        <v>314</v>
      </c>
      <c r="E132" s="1" t="s">
        <v>319</v>
      </c>
    </row>
    <row r="133" spans="1:5" ht="30" x14ac:dyDescent="0.2">
      <c r="A133" s="1" t="s">
        <v>958</v>
      </c>
      <c r="E133" s="1" t="s">
        <v>609</v>
      </c>
    </row>
    <row r="134" spans="1:5" x14ac:dyDescent="0.2">
      <c r="A134" s="1" t="s">
        <v>605</v>
      </c>
      <c r="E134" s="1" t="s">
        <v>610</v>
      </c>
    </row>
    <row r="135" spans="1:5" x14ac:dyDescent="0.2">
      <c r="A135" s="1" t="s">
        <v>316</v>
      </c>
      <c r="E135" s="1" t="s">
        <v>283</v>
      </c>
    </row>
    <row r="136" spans="1:5" x14ac:dyDescent="0.2">
      <c r="A136" s="1" t="s">
        <v>606</v>
      </c>
      <c r="E136" s="1" t="s">
        <v>304</v>
      </c>
    </row>
    <row r="137" spans="1:5" x14ac:dyDescent="0.2">
      <c r="A137" s="1" t="s">
        <v>284</v>
      </c>
      <c r="E137" s="1" t="s">
        <v>305</v>
      </c>
    </row>
    <row r="138" spans="1:5" x14ac:dyDescent="0.2">
      <c r="A138" s="1" t="s">
        <v>305</v>
      </c>
      <c r="E138" s="1" t="s">
        <v>306</v>
      </c>
    </row>
    <row r="139" spans="1:5" x14ac:dyDescent="0.2">
      <c r="A139" s="1" t="s">
        <v>607</v>
      </c>
      <c r="E139" s="1" t="s">
        <v>307</v>
      </c>
    </row>
    <row r="140" spans="1:5" x14ac:dyDescent="0.2">
      <c r="A140" s="1" t="s">
        <v>608</v>
      </c>
      <c r="E140" s="1" t="s">
        <v>308</v>
      </c>
    </row>
    <row r="141" spans="1:5" ht="30" x14ac:dyDescent="0.2">
      <c r="A141" s="1" t="s">
        <v>301</v>
      </c>
      <c r="E141" s="1" t="s">
        <v>587</v>
      </c>
    </row>
    <row r="142" spans="1:5" x14ac:dyDescent="0.2">
      <c r="A142" s="1" t="s">
        <v>302</v>
      </c>
      <c r="E142" s="1" t="s">
        <v>309</v>
      </c>
    </row>
    <row r="143" spans="1:5" x14ac:dyDescent="0.2">
      <c r="A143" s="1" t="s">
        <v>319</v>
      </c>
      <c r="E143" s="1" t="s">
        <v>284</v>
      </c>
    </row>
    <row r="144" spans="1:5" x14ac:dyDescent="0.2">
      <c r="A144" s="1" t="s">
        <v>609</v>
      </c>
      <c r="E144" s="1" t="s">
        <v>305</v>
      </c>
    </row>
    <row r="145" spans="1:5" x14ac:dyDescent="0.2">
      <c r="A145" s="1" t="s">
        <v>610</v>
      </c>
      <c r="E145" s="1" t="s">
        <v>611</v>
      </c>
    </row>
    <row r="146" spans="1:5" x14ac:dyDescent="0.2">
      <c r="A146" s="1" t="s">
        <v>283</v>
      </c>
      <c r="E146" s="1" t="s">
        <v>612</v>
      </c>
    </row>
    <row r="147" spans="1:5" x14ac:dyDescent="0.2">
      <c r="A147" s="1" t="s">
        <v>304</v>
      </c>
      <c r="E147" s="1" t="s">
        <v>613</v>
      </c>
    </row>
    <row r="148" spans="1:5" x14ac:dyDescent="0.2">
      <c r="A148" s="1" t="s">
        <v>305</v>
      </c>
      <c r="E148" s="1" t="s">
        <v>614</v>
      </c>
    </row>
    <row r="149" spans="1:5" x14ac:dyDescent="0.2">
      <c r="A149" s="1" t="s">
        <v>306</v>
      </c>
      <c r="E149" s="1" t="s">
        <v>290</v>
      </c>
    </row>
    <row r="150" spans="1:5" x14ac:dyDescent="0.2">
      <c r="A150" s="1" t="s">
        <v>307</v>
      </c>
      <c r="E150" s="1" t="s">
        <v>291</v>
      </c>
    </row>
    <row r="151" spans="1:5" x14ac:dyDescent="0.2">
      <c r="A151" s="1" t="s">
        <v>308</v>
      </c>
      <c r="E151" s="1" t="s">
        <v>292</v>
      </c>
    </row>
    <row r="152" spans="1:5" ht="30" x14ac:dyDescent="0.2">
      <c r="A152" s="1" t="s">
        <v>587</v>
      </c>
      <c r="E152" s="1" t="s">
        <v>615</v>
      </c>
    </row>
    <row r="153" spans="1:5" x14ac:dyDescent="0.2">
      <c r="A153" s="1" t="s">
        <v>309</v>
      </c>
      <c r="E153" s="1" t="s">
        <v>616</v>
      </c>
    </row>
    <row r="154" spans="1:5" x14ac:dyDescent="0.2">
      <c r="A154" s="1" t="s">
        <v>284</v>
      </c>
      <c r="E154" s="1" t="s">
        <v>295</v>
      </c>
    </row>
    <row r="155" spans="1:5" x14ac:dyDescent="0.2">
      <c r="A155" s="1" t="s">
        <v>305</v>
      </c>
      <c r="E155" s="1" t="s">
        <v>296</v>
      </c>
    </row>
    <row r="156" spans="1:5" x14ac:dyDescent="0.2">
      <c r="A156" s="1" t="s">
        <v>611</v>
      </c>
      <c r="E156" s="1" t="s">
        <v>284</v>
      </c>
    </row>
    <row r="157" spans="1:5" x14ac:dyDescent="0.2">
      <c r="A157" s="1" t="s">
        <v>612</v>
      </c>
      <c r="E157" s="1" t="s">
        <v>759</v>
      </c>
    </row>
    <row r="158" spans="1:5" x14ac:dyDescent="0.2">
      <c r="A158" s="1" t="s">
        <v>613</v>
      </c>
      <c r="E158" s="1" t="s">
        <v>344</v>
      </c>
    </row>
    <row r="159" spans="1:5" x14ac:dyDescent="0.2">
      <c r="A159" s="1" t="s">
        <v>614</v>
      </c>
    </row>
    <row r="160" spans="1:5" x14ac:dyDescent="0.2">
      <c r="A160" s="1" t="s">
        <v>290</v>
      </c>
    </row>
    <row r="161" spans="1:1" x14ac:dyDescent="0.2">
      <c r="A161" s="1" t="s">
        <v>291</v>
      </c>
    </row>
    <row r="162" spans="1:1" x14ac:dyDescent="0.2">
      <c r="A162" s="1" t="s">
        <v>292</v>
      </c>
    </row>
    <row r="163" spans="1:1" x14ac:dyDescent="0.2">
      <c r="A163" s="1" t="s">
        <v>615</v>
      </c>
    </row>
    <row r="164" spans="1:1" x14ac:dyDescent="0.2">
      <c r="A164" s="1" t="s">
        <v>616</v>
      </c>
    </row>
    <row r="165" spans="1:1" x14ac:dyDescent="0.2">
      <c r="A165" s="1" t="s">
        <v>295</v>
      </c>
    </row>
    <row r="166" spans="1:1" x14ac:dyDescent="0.2">
      <c r="A166" s="1" t="s">
        <v>296</v>
      </c>
    </row>
    <row r="167" spans="1:1" x14ac:dyDescent="0.2">
      <c r="A167" s="1" t="s">
        <v>297</v>
      </c>
    </row>
    <row r="168" spans="1:1" x14ac:dyDescent="0.2">
      <c r="A168" s="1" t="s">
        <v>647</v>
      </c>
    </row>
    <row r="169" spans="1:1" x14ac:dyDescent="0.2">
      <c r="A169" s="1" t="s">
        <v>290</v>
      </c>
    </row>
    <row r="170" spans="1:1" x14ac:dyDescent="0.2">
      <c r="A170" s="1" t="s">
        <v>291</v>
      </c>
    </row>
    <row r="171" spans="1:1" x14ac:dyDescent="0.2">
      <c r="A171" s="1" t="s">
        <v>292</v>
      </c>
    </row>
    <row r="172" spans="1:1" x14ac:dyDescent="0.2">
      <c r="A172" s="1" t="s">
        <v>648</v>
      </c>
    </row>
    <row r="173" spans="1:1" x14ac:dyDescent="0.2">
      <c r="A173" s="1" t="s">
        <v>649</v>
      </c>
    </row>
    <row r="174" spans="1:1" x14ac:dyDescent="0.2">
      <c r="A174" s="1" t="s">
        <v>295</v>
      </c>
    </row>
    <row r="175" spans="1:1" x14ac:dyDescent="0.2">
      <c r="A175" s="1" t="s">
        <v>296</v>
      </c>
    </row>
    <row r="176" spans="1:1" x14ac:dyDescent="0.2">
      <c r="A176" s="1" t="s">
        <v>284</v>
      </c>
    </row>
    <row r="177" spans="1:1" x14ac:dyDescent="0.2">
      <c r="A177" s="1" t="s">
        <v>305</v>
      </c>
    </row>
    <row r="178" spans="1:1" x14ac:dyDescent="0.2">
      <c r="A178" s="1" t="s">
        <v>617</v>
      </c>
    </row>
    <row r="179" spans="1:1" x14ac:dyDescent="0.2">
      <c r="A179" s="1" t="s">
        <v>278</v>
      </c>
    </row>
    <row r="180" spans="1:1" x14ac:dyDescent="0.2">
      <c r="A180" s="1" t="s">
        <v>618</v>
      </c>
    </row>
    <row r="181" spans="1:1" x14ac:dyDescent="0.2">
      <c r="A181" s="1" t="s">
        <v>291</v>
      </c>
    </row>
    <row r="182" spans="1:1" x14ac:dyDescent="0.2">
      <c r="A182" s="1" t="s">
        <v>427</v>
      </c>
    </row>
    <row r="183" spans="1:1" ht="30" x14ac:dyDescent="0.2">
      <c r="A183" s="1" t="s">
        <v>619</v>
      </c>
    </row>
    <row r="184" spans="1:1" x14ac:dyDescent="0.2">
      <c r="A184" s="1" t="s">
        <v>620</v>
      </c>
    </row>
    <row r="185" spans="1:1" x14ac:dyDescent="0.2">
      <c r="A185" s="1" t="s">
        <v>324</v>
      </c>
    </row>
    <row r="186" spans="1:1" x14ac:dyDescent="0.2">
      <c r="A186" s="1" t="s">
        <v>621</v>
      </c>
    </row>
    <row r="187" spans="1:1" x14ac:dyDescent="0.2">
      <c r="A187" s="1" t="s">
        <v>295</v>
      </c>
    </row>
    <row r="188" spans="1:1" x14ac:dyDescent="0.2">
      <c r="A188" s="1" t="s">
        <v>296</v>
      </c>
    </row>
    <row r="189" spans="1:1" x14ac:dyDescent="0.2">
      <c r="A189" s="1" t="s">
        <v>284</v>
      </c>
    </row>
    <row r="190" spans="1:1" x14ac:dyDescent="0.2">
      <c r="A190" s="1" t="s">
        <v>285</v>
      </c>
    </row>
    <row r="191" spans="1:1" x14ac:dyDescent="0.2">
      <c r="A191" s="1" t="s">
        <v>622</v>
      </c>
    </row>
    <row r="192" spans="1:1" x14ac:dyDescent="0.2">
      <c r="A192" s="1" t="s">
        <v>278</v>
      </c>
    </row>
    <row r="193" spans="1:1" x14ac:dyDescent="0.2">
      <c r="A193" s="1" t="s">
        <v>623</v>
      </c>
    </row>
    <row r="194" spans="1:1" x14ac:dyDescent="0.2">
      <c r="A194" s="1" t="s">
        <v>279</v>
      </c>
    </row>
    <row r="195" spans="1:1" x14ac:dyDescent="0.2">
      <c r="A195" s="1" t="s">
        <v>280</v>
      </c>
    </row>
    <row r="196" spans="1:1" x14ac:dyDescent="0.2">
      <c r="A196" s="1" t="s">
        <v>326</v>
      </c>
    </row>
    <row r="197" spans="1:1" x14ac:dyDescent="0.2">
      <c r="A197" s="1" t="s">
        <v>624</v>
      </c>
    </row>
    <row r="198" spans="1:1" x14ac:dyDescent="0.2">
      <c r="A198" s="1" t="s">
        <v>625</v>
      </c>
    </row>
    <row r="199" spans="1:1" x14ac:dyDescent="0.2">
      <c r="A199" s="1" t="s">
        <v>281</v>
      </c>
    </row>
    <row r="200" spans="1:1" x14ac:dyDescent="0.2">
      <c r="A200" s="1" t="s">
        <v>282</v>
      </c>
    </row>
    <row r="201" spans="1:1" x14ac:dyDescent="0.2">
      <c r="A201" s="1" t="s">
        <v>316</v>
      </c>
    </row>
    <row r="202" spans="1:1" x14ac:dyDescent="0.2">
      <c r="A202" s="1" t="s">
        <v>626</v>
      </c>
    </row>
    <row r="203" spans="1:1" x14ac:dyDescent="0.2">
      <c r="A203" s="1" t="s">
        <v>291</v>
      </c>
    </row>
    <row r="204" spans="1:1" ht="45" x14ac:dyDescent="0.2">
      <c r="A204" s="1" t="s">
        <v>627</v>
      </c>
    </row>
    <row r="205" spans="1:1" x14ac:dyDescent="0.2">
      <c r="A205" s="1" t="s">
        <v>628</v>
      </c>
    </row>
    <row r="206" spans="1:1" x14ac:dyDescent="0.2">
      <c r="A206" s="1" t="s">
        <v>629</v>
      </c>
    </row>
    <row r="207" spans="1:1" x14ac:dyDescent="0.2">
      <c r="A207" s="1" t="s">
        <v>433</v>
      </c>
    </row>
    <row r="208" spans="1:1" ht="30" x14ac:dyDescent="0.2">
      <c r="A208" s="1" t="s">
        <v>959</v>
      </c>
    </row>
    <row r="209" spans="1:1" x14ac:dyDescent="0.2">
      <c r="A209" s="1" t="s">
        <v>435</v>
      </c>
    </row>
    <row r="210" spans="1:1" x14ac:dyDescent="0.2">
      <c r="A210" s="1" t="s">
        <v>411</v>
      </c>
    </row>
    <row r="211" spans="1:1" x14ac:dyDescent="0.2">
      <c r="A211" s="1" t="s">
        <v>436</v>
      </c>
    </row>
    <row r="212" spans="1:1" x14ac:dyDescent="0.2">
      <c r="A212" s="1" t="s">
        <v>281</v>
      </c>
    </row>
    <row r="213" spans="1:1" x14ac:dyDescent="0.2">
      <c r="A213" s="1" t="s">
        <v>295</v>
      </c>
    </row>
    <row r="214" spans="1:1" x14ac:dyDescent="0.2">
      <c r="A214" s="1" t="s">
        <v>630</v>
      </c>
    </row>
    <row r="215" spans="1:1" x14ac:dyDescent="0.2">
      <c r="A215" s="1" t="s">
        <v>631</v>
      </c>
    </row>
    <row r="216" spans="1:1" x14ac:dyDescent="0.2">
      <c r="A216" s="1" t="s">
        <v>291</v>
      </c>
    </row>
    <row r="217" spans="1:1" ht="45" x14ac:dyDescent="0.2">
      <c r="A217" s="1" t="s">
        <v>632</v>
      </c>
    </row>
    <row r="218" spans="1:1" x14ac:dyDescent="0.2">
      <c r="A218" s="1" t="s">
        <v>633</v>
      </c>
    </row>
    <row r="219" spans="1:1" x14ac:dyDescent="0.2">
      <c r="A219" s="1" t="s">
        <v>295</v>
      </c>
    </row>
    <row r="220" spans="1:1" x14ac:dyDescent="0.2">
      <c r="A220" s="1" t="s">
        <v>296</v>
      </c>
    </row>
    <row r="221" spans="1:1" x14ac:dyDescent="0.2">
      <c r="A221" s="1" t="s">
        <v>297</v>
      </c>
    </row>
    <row r="222" spans="1:1" x14ac:dyDescent="0.2">
      <c r="A222" s="1" t="s">
        <v>278</v>
      </c>
    </row>
    <row r="223" spans="1:1" x14ac:dyDescent="0.2">
      <c r="A223" s="1" t="s">
        <v>623</v>
      </c>
    </row>
    <row r="224" spans="1:1" x14ac:dyDescent="0.2">
      <c r="A224" s="1" t="s">
        <v>279</v>
      </c>
    </row>
    <row r="225" spans="1:1" x14ac:dyDescent="0.2">
      <c r="A225" s="1" t="s">
        <v>280</v>
      </c>
    </row>
    <row r="226" spans="1:1" x14ac:dyDescent="0.2">
      <c r="A226" s="1" t="s">
        <v>326</v>
      </c>
    </row>
    <row r="227" spans="1:1" x14ac:dyDescent="0.2">
      <c r="A227" s="1" t="s">
        <v>634</v>
      </c>
    </row>
    <row r="228" spans="1:1" x14ac:dyDescent="0.2">
      <c r="A228" s="1" t="s">
        <v>635</v>
      </c>
    </row>
    <row r="229" spans="1:1" x14ac:dyDescent="0.2">
      <c r="A229" s="1" t="s">
        <v>281</v>
      </c>
    </row>
    <row r="230" spans="1:1" x14ac:dyDescent="0.2">
      <c r="A230" s="1" t="s">
        <v>282</v>
      </c>
    </row>
    <row r="231" spans="1:1" x14ac:dyDescent="0.2">
      <c r="A231" s="1" t="s">
        <v>316</v>
      </c>
    </row>
    <row r="232" spans="1:1" x14ac:dyDescent="0.2">
      <c r="A232" s="1" t="s">
        <v>626</v>
      </c>
    </row>
    <row r="233" spans="1:1" x14ac:dyDescent="0.2">
      <c r="A233" s="1" t="s">
        <v>291</v>
      </c>
    </row>
    <row r="234" spans="1:1" ht="45" x14ac:dyDescent="0.2">
      <c r="A234" s="1" t="s">
        <v>636</v>
      </c>
    </row>
    <row r="235" spans="1:1" x14ac:dyDescent="0.2">
      <c r="A235" s="1" t="s">
        <v>637</v>
      </c>
    </row>
    <row r="236" spans="1:1" x14ac:dyDescent="0.2">
      <c r="A236" s="1" t="s">
        <v>629</v>
      </c>
    </row>
    <row r="237" spans="1:1" x14ac:dyDescent="0.2">
      <c r="A237" s="1" t="s">
        <v>433</v>
      </c>
    </row>
    <row r="238" spans="1:1" ht="30" x14ac:dyDescent="0.2">
      <c r="A238" s="1" t="s">
        <v>959</v>
      </c>
    </row>
    <row r="239" spans="1:1" x14ac:dyDescent="0.2">
      <c r="A239" s="1" t="s">
        <v>435</v>
      </c>
    </row>
    <row r="240" spans="1:1" x14ac:dyDescent="0.2">
      <c r="A240" s="1" t="s">
        <v>411</v>
      </c>
    </row>
    <row r="241" spans="1:1" x14ac:dyDescent="0.2">
      <c r="A241" s="1" t="s">
        <v>436</v>
      </c>
    </row>
    <row r="242" spans="1:1" x14ac:dyDescent="0.2">
      <c r="A242" s="1" t="s">
        <v>281</v>
      </c>
    </row>
    <row r="243" spans="1:1" x14ac:dyDescent="0.2">
      <c r="A243" s="1" t="s">
        <v>295</v>
      </c>
    </row>
    <row r="244" spans="1:1" x14ac:dyDescent="0.2">
      <c r="A244" s="1" t="s">
        <v>296</v>
      </c>
    </row>
    <row r="245" spans="1:1" x14ac:dyDescent="0.2">
      <c r="A245" s="1" t="s">
        <v>284</v>
      </c>
    </row>
    <row r="246" spans="1:1" x14ac:dyDescent="0.2">
      <c r="A246" s="1" t="s">
        <v>343</v>
      </c>
    </row>
    <row r="247" spans="1:1" x14ac:dyDescent="0.2">
      <c r="A247" s="1" t="s">
        <v>344</v>
      </c>
    </row>
  </sheetData>
  <autoFilter ref="A3:J97"/>
  <mergeCells count="2">
    <mergeCell ref="A1:H1"/>
    <mergeCell ref="E2:I2"/>
  </mergeCells>
  <hyperlinks>
    <hyperlink ref="F35" location="'VS סוג הדגימה  '!A1" display="http://fhir.health.gov.il/ValueSet/epid-specimen-type (required)"/>
    <hyperlink ref="F50" location="'VS מתודת לקיחת דגימה'!A1" display="http://fhir.health.gov.il/ValueSet/epid-specimen-collection-method (extensible)"/>
    <hyperlink ref="F55" location="'VS מיקום בגוף'!A1" display="http://fhir.health.gov.il/ValueSet/epid-specimen-bodysite (extensible)"/>
    <hyperlink ref="E16" location="'identifier system lookup'!F1" display="[base]/identifier/&lt;performing-lab-specimen-sticker&gt;"/>
    <hyperlink ref="E24" location="'identifier system lookup'!F1" display="[base]/identifier/&lt;performing-lab-specimen-sticker&gt;"/>
  </hyperlink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331"/>
  <sheetViews>
    <sheetView zoomScale="80" zoomScaleNormal="80" workbookViewId="0">
      <pane ySplit="3" topLeftCell="A40" activePane="bottomLeft" state="frozen"/>
      <selection activeCell="H35" sqref="H35"/>
      <selection pane="bottomLeft" activeCell="A59" sqref="A59"/>
    </sheetView>
  </sheetViews>
  <sheetFormatPr defaultColWidth="8.875" defaultRowHeight="14.25" x14ac:dyDescent="0.2"/>
  <cols>
    <col min="1" max="1" width="66" style="97" customWidth="1"/>
    <col min="2" max="2" width="8" style="97" customWidth="1"/>
    <col min="3" max="3" width="12" style="97" customWidth="1"/>
    <col min="4" max="4" width="12.5" style="97" customWidth="1"/>
    <col min="5" max="5" width="13.5" style="98" hidden="1" customWidth="1"/>
    <col min="6" max="6" width="59.75" style="98" bestFit="1" customWidth="1"/>
    <col min="7" max="7" width="21" style="98" customWidth="1"/>
    <col min="8" max="8" width="49.5" style="98" customWidth="1"/>
    <col min="9" max="9" width="12.625" style="289" customWidth="1"/>
    <col min="10" max="10" width="16.25" style="97" customWidth="1"/>
    <col min="11" max="11" width="59.375" style="97" bestFit="1" customWidth="1"/>
    <col min="12" max="12" width="26" style="97" customWidth="1"/>
    <col min="13" max="16384" width="8.875" style="97"/>
  </cols>
  <sheetData>
    <row r="1" spans="1:11" ht="21.75" thickBot="1" x14ac:dyDescent="0.25">
      <c r="A1" s="400" t="s">
        <v>465</v>
      </c>
      <c r="B1" s="401"/>
      <c r="C1" s="401"/>
      <c r="D1" s="401"/>
      <c r="E1" s="401"/>
      <c r="F1" s="401"/>
      <c r="G1" s="401"/>
      <c r="H1" s="401"/>
      <c r="I1" s="401"/>
    </row>
    <row r="2" spans="1:11" ht="21.75" thickBot="1" x14ac:dyDescent="0.25">
      <c r="A2" s="402" t="s">
        <v>18</v>
      </c>
      <c r="B2" s="412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21" x14ac:dyDescent="0.2">
      <c r="A3" s="104" t="s">
        <v>20</v>
      </c>
      <c r="B3" s="300" t="s">
        <v>927</v>
      </c>
      <c r="C3" s="105" t="s">
        <v>21</v>
      </c>
      <c r="D3" s="105" t="s">
        <v>753</v>
      </c>
      <c r="E3" s="106" t="s">
        <v>22</v>
      </c>
      <c r="F3" s="107" t="s">
        <v>23</v>
      </c>
      <c r="G3" s="107" t="s">
        <v>24</v>
      </c>
      <c r="H3" s="108" t="s">
        <v>86</v>
      </c>
      <c r="I3" s="288" t="s">
        <v>873</v>
      </c>
      <c r="J3" s="173" t="s">
        <v>19</v>
      </c>
      <c r="K3" s="179" t="s">
        <v>889</v>
      </c>
    </row>
    <row r="4" spans="1:11" ht="21" customHeight="1" x14ac:dyDescent="0.25">
      <c r="A4" s="97" t="s">
        <v>25</v>
      </c>
      <c r="C4" s="97" t="s">
        <v>694</v>
      </c>
      <c r="D4" s="97" t="s">
        <v>29</v>
      </c>
      <c r="E4" s="98" t="s">
        <v>695</v>
      </c>
      <c r="F4" s="262" t="s">
        <v>696</v>
      </c>
      <c r="H4" s="109" t="s">
        <v>752</v>
      </c>
    </row>
    <row r="5" spans="1:11" ht="14.45" customHeight="1" x14ac:dyDescent="0.2">
      <c r="A5" s="205" t="s">
        <v>697</v>
      </c>
      <c r="B5" s="205"/>
      <c r="C5" s="205" t="s">
        <v>694</v>
      </c>
      <c r="D5" s="205" t="s">
        <v>29</v>
      </c>
      <c r="E5" s="206" t="s">
        <v>695</v>
      </c>
      <c r="F5" s="206" t="s">
        <v>698</v>
      </c>
      <c r="G5" s="206"/>
      <c r="H5" s="110"/>
      <c r="I5" s="290"/>
      <c r="J5" s="205"/>
      <c r="K5" s="205"/>
    </row>
    <row r="6" spans="1:11" x14ac:dyDescent="0.2">
      <c r="A6" s="205" t="s">
        <v>660</v>
      </c>
      <c r="B6" s="205"/>
      <c r="C6" s="205" t="s">
        <v>3</v>
      </c>
      <c r="D6" s="205" t="s">
        <v>4</v>
      </c>
      <c r="E6" s="206" t="s">
        <v>695</v>
      </c>
      <c r="F6" s="206"/>
      <c r="G6" s="206"/>
      <c r="H6" s="206"/>
      <c r="I6" s="290"/>
      <c r="J6" s="205"/>
      <c r="K6" s="205"/>
    </row>
    <row r="7" spans="1:11" ht="15" x14ac:dyDescent="0.25">
      <c r="A7" s="114" t="s">
        <v>658</v>
      </c>
      <c r="B7" s="114"/>
      <c r="C7" s="205" t="s">
        <v>0</v>
      </c>
      <c r="D7" s="114" t="s">
        <v>4</v>
      </c>
      <c r="E7" s="206"/>
      <c r="F7" s="206"/>
      <c r="G7" s="206"/>
      <c r="H7" s="113" t="s">
        <v>867</v>
      </c>
      <c r="I7" s="290"/>
      <c r="J7" s="205"/>
      <c r="K7" s="205"/>
    </row>
    <row r="8" spans="1:11" ht="28.5" x14ac:dyDescent="0.2">
      <c r="A8" s="205" t="s">
        <v>659</v>
      </c>
      <c r="B8" s="205"/>
      <c r="C8" s="205" t="s">
        <v>0</v>
      </c>
      <c r="D8" s="205" t="s">
        <v>29</v>
      </c>
      <c r="E8" s="206" t="s">
        <v>695</v>
      </c>
      <c r="F8" s="96" t="s">
        <v>857</v>
      </c>
      <c r="G8" s="206"/>
      <c r="H8" s="206" t="s">
        <v>858</v>
      </c>
      <c r="I8" s="290"/>
      <c r="J8" s="205"/>
      <c r="K8" s="205"/>
    </row>
    <row r="9" spans="1:11" x14ac:dyDescent="0.2">
      <c r="A9" s="205" t="s">
        <v>667</v>
      </c>
      <c r="B9" s="205"/>
      <c r="C9" s="205" t="s">
        <v>0</v>
      </c>
      <c r="D9" s="205" t="s">
        <v>4</v>
      </c>
      <c r="E9" s="206" t="s">
        <v>695</v>
      </c>
      <c r="F9" s="206"/>
      <c r="G9" s="206"/>
      <c r="H9" s="206"/>
      <c r="I9" s="290"/>
      <c r="J9" s="205"/>
      <c r="K9" s="205"/>
    </row>
    <row r="10" spans="1:11" x14ac:dyDescent="0.2">
      <c r="A10" s="205" t="s">
        <v>661</v>
      </c>
      <c r="B10" s="205"/>
      <c r="C10" s="205" t="s">
        <v>650</v>
      </c>
      <c r="D10" s="205" t="s">
        <v>4</v>
      </c>
      <c r="E10" s="206" t="s">
        <v>695</v>
      </c>
      <c r="F10" s="206"/>
      <c r="G10" s="206"/>
      <c r="H10" s="206"/>
      <c r="I10" s="290"/>
      <c r="J10" s="205"/>
      <c r="K10" s="205"/>
    </row>
    <row r="11" spans="1:11" ht="42.75" x14ac:dyDescent="0.2">
      <c r="A11" s="205" t="s">
        <v>662</v>
      </c>
      <c r="B11" s="205"/>
      <c r="C11" s="205" t="s">
        <v>0</v>
      </c>
      <c r="D11" s="205" t="s">
        <v>29</v>
      </c>
      <c r="E11" s="206" t="s">
        <v>695</v>
      </c>
      <c r="F11" s="96" t="s">
        <v>859</v>
      </c>
      <c r="G11" s="206" t="s">
        <v>860</v>
      </c>
      <c r="H11" s="206" t="s">
        <v>861</v>
      </c>
      <c r="I11" s="290"/>
      <c r="J11" s="205"/>
      <c r="K11" s="205"/>
    </row>
    <row r="12" spans="1:11" ht="15" x14ac:dyDescent="0.25">
      <c r="A12" s="205" t="s">
        <v>663</v>
      </c>
      <c r="B12" s="205"/>
      <c r="C12" s="205" t="s">
        <v>0</v>
      </c>
      <c r="D12" s="205" t="s">
        <v>29</v>
      </c>
      <c r="E12" s="206" t="s">
        <v>695</v>
      </c>
      <c r="F12" s="206" t="s">
        <v>862</v>
      </c>
      <c r="G12" s="206"/>
      <c r="H12" s="206" t="s">
        <v>863</v>
      </c>
      <c r="I12" s="290"/>
      <c r="J12" s="205"/>
      <c r="K12" s="205" t="s">
        <v>925</v>
      </c>
    </row>
    <row r="13" spans="1:11" x14ac:dyDescent="0.2">
      <c r="A13" s="205" t="s">
        <v>864</v>
      </c>
      <c r="B13" s="205"/>
      <c r="C13" s="205" t="s">
        <v>2</v>
      </c>
      <c r="D13" s="205" t="s">
        <v>29</v>
      </c>
      <c r="E13" s="206"/>
      <c r="F13" s="206" t="s">
        <v>865</v>
      </c>
      <c r="G13" s="206"/>
      <c r="H13" s="206" t="s">
        <v>866</v>
      </c>
      <c r="I13" s="290"/>
      <c r="J13" s="205"/>
      <c r="K13" s="207" t="s">
        <v>921</v>
      </c>
    </row>
    <row r="14" spans="1:11" ht="75" x14ac:dyDescent="0.25">
      <c r="A14" s="237" t="s">
        <v>970</v>
      </c>
      <c r="B14" s="237"/>
      <c r="C14" s="238" t="s">
        <v>3</v>
      </c>
      <c r="D14" s="238" t="s">
        <v>4</v>
      </c>
      <c r="E14" s="239"/>
      <c r="F14" s="239"/>
      <c r="G14" s="239"/>
      <c r="H14" s="240" t="s">
        <v>971</v>
      </c>
      <c r="I14" s="290"/>
      <c r="J14" s="205"/>
      <c r="K14" s="207"/>
    </row>
    <row r="15" spans="1:11" ht="15" x14ac:dyDescent="0.25">
      <c r="A15" s="241" t="s">
        <v>972</v>
      </c>
      <c r="B15" s="241"/>
      <c r="C15" s="242" t="s">
        <v>0</v>
      </c>
      <c r="D15" s="243" t="s">
        <v>29</v>
      </c>
      <c r="E15" s="239"/>
      <c r="F15" s="263" t="s">
        <v>973</v>
      </c>
      <c r="G15" s="247" t="s">
        <v>1000</v>
      </c>
      <c r="H15" s="244" t="s">
        <v>87</v>
      </c>
      <c r="I15" s="290"/>
      <c r="J15" s="205"/>
      <c r="K15" s="207"/>
    </row>
    <row r="16" spans="1:11" ht="15" x14ac:dyDescent="0.25">
      <c r="A16" s="237" t="s">
        <v>975</v>
      </c>
      <c r="B16" s="237"/>
      <c r="C16" s="238" t="s">
        <v>0</v>
      </c>
      <c r="D16" s="238" t="s">
        <v>4</v>
      </c>
      <c r="E16" s="240"/>
      <c r="F16" s="245"/>
      <c r="G16" s="240"/>
      <c r="H16" s="240" t="s">
        <v>976</v>
      </c>
      <c r="I16" s="290"/>
      <c r="J16" s="205"/>
      <c r="K16" s="207"/>
    </row>
    <row r="17" spans="1:11" x14ac:dyDescent="0.2">
      <c r="A17" s="241" t="s">
        <v>974</v>
      </c>
      <c r="B17" s="241"/>
      <c r="C17" s="242" t="s">
        <v>0</v>
      </c>
      <c r="D17" s="243" t="s">
        <v>29</v>
      </c>
      <c r="E17" s="239"/>
      <c r="F17" s="264" t="s">
        <v>977</v>
      </c>
      <c r="G17" s="239"/>
      <c r="H17" s="244" t="s">
        <v>87</v>
      </c>
      <c r="I17" s="290"/>
      <c r="J17" s="205"/>
      <c r="K17" s="207"/>
    </row>
    <row r="18" spans="1:11" ht="15" x14ac:dyDescent="0.25">
      <c r="A18" s="241" t="s">
        <v>978</v>
      </c>
      <c r="B18" s="241"/>
      <c r="C18" s="242" t="s">
        <v>0</v>
      </c>
      <c r="D18" s="243" t="s">
        <v>29</v>
      </c>
      <c r="E18" s="239"/>
      <c r="F18" s="246" t="s">
        <v>167</v>
      </c>
      <c r="G18" s="239"/>
      <c r="H18" s="244" t="s">
        <v>979</v>
      </c>
      <c r="I18" s="290"/>
      <c r="J18" s="205"/>
      <c r="K18" s="207"/>
    </row>
    <row r="19" spans="1:11" ht="15" x14ac:dyDescent="0.25">
      <c r="A19" s="237" t="s">
        <v>980</v>
      </c>
      <c r="B19" s="237"/>
      <c r="C19" s="238" t="s">
        <v>0</v>
      </c>
      <c r="D19" s="238" t="s">
        <v>4</v>
      </c>
      <c r="E19" s="240"/>
      <c r="F19" s="240"/>
      <c r="G19" s="240"/>
      <c r="H19" s="240" t="s">
        <v>981</v>
      </c>
      <c r="I19" s="290"/>
      <c r="J19" s="205"/>
      <c r="K19" s="207"/>
    </row>
    <row r="20" spans="1:11" x14ac:dyDescent="0.2">
      <c r="A20" s="241" t="s">
        <v>982</v>
      </c>
      <c r="B20" s="241"/>
      <c r="C20" s="242" t="s">
        <v>0</v>
      </c>
      <c r="D20" s="243" t="s">
        <v>29</v>
      </c>
      <c r="E20" s="239"/>
      <c r="F20" s="264" t="s">
        <v>987</v>
      </c>
      <c r="G20" s="239"/>
      <c r="H20" s="239"/>
      <c r="I20" s="290"/>
      <c r="J20" s="205"/>
      <c r="K20" s="207"/>
    </row>
    <row r="21" spans="1:11" x14ac:dyDescent="0.2">
      <c r="A21" s="241" t="s">
        <v>983</v>
      </c>
      <c r="B21" s="241"/>
      <c r="C21" s="242" t="s">
        <v>0</v>
      </c>
      <c r="D21" s="243" t="s">
        <v>4</v>
      </c>
      <c r="E21" s="239"/>
      <c r="F21" s="239"/>
      <c r="G21" s="239"/>
      <c r="H21" s="239"/>
      <c r="I21" s="290"/>
      <c r="J21" s="205"/>
      <c r="K21" s="207"/>
    </row>
    <row r="22" spans="1:11" ht="15" x14ac:dyDescent="0.25">
      <c r="A22" s="241" t="s">
        <v>984</v>
      </c>
      <c r="B22" s="241"/>
      <c r="C22" s="242" t="s">
        <v>0</v>
      </c>
      <c r="D22" s="243" t="s">
        <v>29</v>
      </c>
      <c r="E22" s="239"/>
      <c r="F22" s="263" t="s">
        <v>993</v>
      </c>
      <c r="G22" s="247" t="s">
        <v>1000</v>
      </c>
      <c r="H22" s="239"/>
      <c r="I22" s="290"/>
      <c r="J22" s="205"/>
      <c r="K22" s="207"/>
    </row>
    <row r="23" spans="1:11" ht="15" x14ac:dyDescent="0.25">
      <c r="A23" s="241" t="s">
        <v>985</v>
      </c>
      <c r="B23" s="241"/>
      <c r="C23" s="242" t="s">
        <v>0</v>
      </c>
      <c r="D23" s="243" t="s">
        <v>29</v>
      </c>
      <c r="E23" s="239"/>
      <c r="F23" s="255" t="s">
        <v>988</v>
      </c>
      <c r="G23" s="247" t="s">
        <v>990</v>
      </c>
      <c r="H23" s="244" t="s">
        <v>989</v>
      </c>
      <c r="I23" s="290"/>
      <c r="J23" s="205"/>
      <c r="K23" s="207"/>
    </row>
    <row r="24" spans="1:11" ht="30" x14ac:dyDescent="0.25">
      <c r="A24" s="241" t="s">
        <v>986</v>
      </c>
      <c r="B24" s="241"/>
      <c r="C24" s="242" t="s">
        <v>0</v>
      </c>
      <c r="D24" s="243" t="s">
        <v>29</v>
      </c>
      <c r="E24" s="239"/>
      <c r="F24" s="255" t="s">
        <v>991</v>
      </c>
      <c r="G24" s="247" t="s">
        <v>992</v>
      </c>
      <c r="H24" s="244" t="s">
        <v>1001</v>
      </c>
      <c r="I24" s="290"/>
      <c r="J24" s="205"/>
      <c r="K24" s="207"/>
    </row>
    <row r="25" spans="1:11" ht="30" x14ac:dyDescent="0.25">
      <c r="A25" s="205" t="s">
        <v>27</v>
      </c>
      <c r="B25" s="205"/>
      <c r="C25" s="205" t="s">
        <v>650</v>
      </c>
      <c r="D25" s="205" t="s">
        <v>90</v>
      </c>
      <c r="E25" s="206" t="s">
        <v>695</v>
      </c>
      <c r="F25" s="206"/>
      <c r="G25" s="206"/>
      <c r="H25" s="117" t="s">
        <v>1141</v>
      </c>
      <c r="I25" s="290"/>
      <c r="J25" s="205"/>
      <c r="K25" s="205"/>
    </row>
    <row r="26" spans="1:11" ht="15" x14ac:dyDescent="0.25">
      <c r="A26" s="111" t="s">
        <v>466</v>
      </c>
      <c r="B26" s="111"/>
      <c r="C26" s="111" t="s">
        <v>2</v>
      </c>
      <c r="D26" s="111" t="s">
        <v>90</v>
      </c>
      <c r="E26" s="113"/>
      <c r="F26" s="113"/>
      <c r="G26" s="113"/>
      <c r="H26" s="113" t="s">
        <v>701</v>
      </c>
      <c r="I26" s="290"/>
      <c r="J26" s="205"/>
      <c r="K26" s="205"/>
    </row>
    <row r="27" spans="1:11" ht="15" x14ac:dyDescent="0.25">
      <c r="A27" s="205" t="s">
        <v>702</v>
      </c>
      <c r="B27" s="205"/>
      <c r="C27" s="205" t="s">
        <v>0</v>
      </c>
      <c r="D27" s="205" t="s">
        <v>29</v>
      </c>
      <c r="E27" s="206"/>
      <c r="F27" s="206" t="s">
        <v>703</v>
      </c>
      <c r="G27" s="206"/>
      <c r="H27" s="113" t="s">
        <v>87</v>
      </c>
      <c r="I27" s="290"/>
      <c r="J27" s="205"/>
      <c r="K27" s="205"/>
    </row>
    <row r="28" spans="1:11" ht="15" x14ac:dyDescent="0.25">
      <c r="A28" s="205" t="s">
        <v>28</v>
      </c>
      <c r="B28" s="205"/>
      <c r="C28" s="205" t="s">
        <v>0</v>
      </c>
      <c r="D28" s="205" t="s">
        <v>29</v>
      </c>
      <c r="E28" s="206" t="s">
        <v>695</v>
      </c>
      <c r="F28" s="265" t="s">
        <v>44</v>
      </c>
      <c r="G28" s="208"/>
      <c r="H28" s="113" t="s">
        <v>87</v>
      </c>
      <c r="I28" s="290"/>
      <c r="J28" s="205"/>
      <c r="K28" s="205"/>
    </row>
    <row r="29" spans="1:11" ht="15" x14ac:dyDescent="0.2">
      <c r="A29" s="205" t="s">
        <v>30</v>
      </c>
      <c r="B29" s="205"/>
      <c r="C29" s="205" t="s">
        <v>0</v>
      </c>
      <c r="D29" s="205" t="s">
        <v>29</v>
      </c>
      <c r="E29" s="206" t="s">
        <v>695</v>
      </c>
      <c r="F29" s="206" t="s">
        <v>704</v>
      </c>
      <c r="G29" s="206"/>
      <c r="H29" s="206" t="s">
        <v>705</v>
      </c>
      <c r="I29" s="291">
        <v>3</v>
      </c>
      <c r="J29" s="281" t="s">
        <v>874</v>
      </c>
      <c r="K29" s="201" t="s">
        <v>893</v>
      </c>
    </row>
    <row r="30" spans="1:11" ht="15" x14ac:dyDescent="0.25">
      <c r="A30" s="111" t="s">
        <v>467</v>
      </c>
      <c r="B30" s="111"/>
      <c r="C30" s="111" t="s">
        <v>2</v>
      </c>
      <c r="D30" s="111" t="s">
        <v>90</v>
      </c>
      <c r="E30" s="113"/>
      <c r="F30" s="113"/>
      <c r="G30" s="113"/>
      <c r="H30" s="113" t="s">
        <v>930</v>
      </c>
      <c r="I30" s="292"/>
      <c r="J30" s="284"/>
      <c r="K30" s="205"/>
    </row>
    <row r="31" spans="1:11" ht="15" x14ac:dyDescent="0.25">
      <c r="A31" s="115" t="s">
        <v>706</v>
      </c>
      <c r="B31" s="115"/>
      <c r="C31" s="282" t="s">
        <v>2</v>
      </c>
      <c r="D31" s="97" t="s">
        <v>29</v>
      </c>
      <c r="F31" s="98" t="s">
        <v>703</v>
      </c>
      <c r="H31" s="113" t="s">
        <v>87</v>
      </c>
      <c r="I31" s="292"/>
      <c r="J31" s="284"/>
      <c r="K31" s="205"/>
    </row>
    <row r="32" spans="1:11" x14ac:dyDescent="0.2">
      <c r="A32" s="115" t="s">
        <v>541</v>
      </c>
      <c r="B32" s="115"/>
      <c r="C32" s="115" t="s">
        <v>0</v>
      </c>
      <c r="D32" s="115" t="s">
        <v>29</v>
      </c>
      <c r="E32" s="115" t="s">
        <v>695</v>
      </c>
      <c r="F32" s="265" t="s">
        <v>707</v>
      </c>
      <c r="G32" s="118"/>
      <c r="H32" s="115" t="s">
        <v>87</v>
      </c>
      <c r="I32" s="292"/>
      <c r="J32" s="284"/>
      <c r="K32" s="205"/>
    </row>
    <row r="33" spans="1:11" ht="15" x14ac:dyDescent="0.2">
      <c r="A33" s="97" t="s">
        <v>542</v>
      </c>
      <c r="C33" s="97" t="s">
        <v>0</v>
      </c>
      <c r="D33" s="97" t="s">
        <v>29</v>
      </c>
      <c r="E33" s="98" t="s">
        <v>695</v>
      </c>
      <c r="F33" s="98" t="s">
        <v>704</v>
      </c>
      <c r="H33" s="223" t="s">
        <v>708</v>
      </c>
      <c r="I33" s="291">
        <v>3</v>
      </c>
      <c r="J33" s="281" t="s">
        <v>874</v>
      </c>
      <c r="K33" s="205" t="s">
        <v>926</v>
      </c>
    </row>
    <row r="34" spans="1:11" ht="15" x14ac:dyDescent="0.25">
      <c r="A34" s="111" t="s">
        <v>929</v>
      </c>
      <c r="B34" s="111"/>
      <c r="C34" s="222" t="s">
        <v>2</v>
      </c>
      <c r="D34" s="111" t="s">
        <v>90</v>
      </c>
      <c r="H34" s="113" t="s">
        <v>1142</v>
      </c>
      <c r="I34" s="291"/>
      <c r="J34" s="281"/>
      <c r="K34" s="205"/>
    </row>
    <row r="35" spans="1:11" ht="15" x14ac:dyDescent="0.25">
      <c r="A35" s="282" t="s">
        <v>1143</v>
      </c>
      <c r="B35" s="111"/>
      <c r="C35" s="97" t="s">
        <v>0</v>
      </c>
      <c r="D35" s="97" t="s">
        <v>29</v>
      </c>
      <c r="F35" s="98" t="s">
        <v>703</v>
      </c>
      <c r="H35" s="113"/>
      <c r="I35" s="291"/>
      <c r="J35" s="281"/>
      <c r="K35" s="205"/>
    </row>
    <row r="36" spans="1:11" ht="15" x14ac:dyDescent="0.25">
      <c r="A36" s="222" t="s">
        <v>931</v>
      </c>
      <c r="B36" s="222"/>
      <c r="C36" s="97" t="s">
        <v>2</v>
      </c>
      <c r="D36" s="97" t="s">
        <v>4</v>
      </c>
      <c r="E36" s="98" t="s">
        <v>695</v>
      </c>
      <c r="G36" s="112"/>
      <c r="I36" s="292"/>
      <c r="J36" s="284"/>
      <c r="K36" s="205"/>
    </row>
    <row r="37" spans="1:11" ht="15" x14ac:dyDescent="0.25">
      <c r="A37" s="222" t="s">
        <v>932</v>
      </c>
      <c r="B37" s="222"/>
      <c r="C37" s="97" t="s">
        <v>3</v>
      </c>
      <c r="D37" s="97" t="s">
        <v>4</v>
      </c>
      <c r="E37" s="98" t="s">
        <v>695</v>
      </c>
      <c r="G37" s="112"/>
      <c r="I37" s="292"/>
      <c r="J37" s="284"/>
      <c r="K37" s="205"/>
    </row>
    <row r="38" spans="1:11" ht="15" x14ac:dyDescent="0.25">
      <c r="A38" s="222" t="s">
        <v>933</v>
      </c>
      <c r="B38" s="222"/>
      <c r="C38" s="97" t="s">
        <v>2</v>
      </c>
      <c r="D38" s="97" t="s">
        <v>29</v>
      </c>
      <c r="E38" s="98" t="s">
        <v>695</v>
      </c>
      <c r="F38" s="266" t="s">
        <v>712</v>
      </c>
      <c r="G38" s="112"/>
      <c r="H38" s="113" t="s">
        <v>87</v>
      </c>
      <c r="I38" s="292"/>
      <c r="J38" s="284"/>
      <c r="K38" s="205"/>
    </row>
    <row r="39" spans="1:11" ht="15" x14ac:dyDescent="0.25">
      <c r="A39" s="222" t="s">
        <v>934</v>
      </c>
      <c r="B39" s="222"/>
      <c r="C39" s="97" t="s">
        <v>2</v>
      </c>
      <c r="D39" s="97" t="s">
        <v>29</v>
      </c>
      <c r="E39" s="98" t="s">
        <v>695</v>
      </c>
      <c r="F39" s="98" t="s">
        <v>713</v>
      </c>
      <c r="G39" s="112"/>
      <c r="H39" s="113" t="s">
        <v>87</v>
      </c>
      <c r="I39" s="292"/>
      <c r="J39" s="284"/>
      <c r="K39" s="205"/>
    </row>
    <row r="40" spans="1:11" ht="29.25" x14ac:dyDescent="0.25">
      <c r="A40" s="222" t="s">
        <v>709</v>
      </c>
      <c r="B40" s="222"/>
      <c r="C40" s="97" t="s">
        <v>2</v>
      </c>
      <c r="D40" s="97" t="s">
        <v>29</v>
      </c>
      <c r="E40" s="98" t="s">
        <v>695</v>
      </c>
      <c r="F40" s="266" t="s">
        <v>714</v>
      </c>
      <c r="G40" s="112"/>
      <c r="H40" s="110" t="s">
        <v>715</v>
      </c>
      <c r="I40" s="292"/>
      <c r="J40" s="284"/>
      <c r="K40" s="210" t="s">
        <v>912</v>
      </c>
    </row>
    <row r="41" spans="1:11" ht="15" x14ac:dyDescent="0.25">
      <c r="A41" s="222" t="s">
        <v>711</v>
      </c>
      <c r="B41" s="222"/>
      <c r="C41" s="97" t="s">
        <v>2</v>
      </c>
      <c r="D41" s="97" t="s">
        <v>29</v>
      </c>
      <c r="E41" s="98" t="s">
        <v>695</v>
      </c>
      <c r="F41" s="98" t="s">
        <v>704</v>
      </c>
      <c r="G41" s="112"/>
      <c r="H41" s="98" t="s">
        <v>716</v>
      </c>
      <c r="I41" s="291">
        <v>3</v>
      </c>
      <c r="J41" s="281" t="s">
        <v>874</v>
      </c>
      <c r="K41" s="205" t="s">
        <v>926</v>
      </c>
    </row>
    <row r="42" spans="1:11" ht="15" x14ac:dyDescent="0.25">
      <c r="A42" s="297" t="s">
        <v>1092</v>
      </c>
      <c r="B42" s="297"/>
      <c r="C42" s="111" t="s">
        <v>2</v>
      </c>
      <c r="D42" s="111" t="s">
        <v>90</v>
      </c>
      <c r="E42" s="113"/>
      <c r="F42" s="113"/>
      <c r="G42" s="113"/>
      <c r="H42" s="283"/>
      <c r="I42" s="292"/>
      <c r="J42" s="284"/>
      <c r="K42" s="205"/>
    </row>
    <row r="43" spans="1:11" ht="29.25" x14ac:dyDescent="0.25">
      <c r="A43" s="298" t="s">
        <v>1093</v>
      </c>
      <c r="B43" s="298"/>
      <c r="C43" s="282" t="s">
        <v>2</v>
      </c>
      <c r="D43" s="97" t="s">
        <v>29</v>
      </c>
      <c r="F43" s="98" t="s">
        <v>703</v>
      </c>
      <c r="G43" s="110" t="s">
        <v>1098</v>
      </c>
      <c r="H43" s="283" t="s">
        <v>1097</v>
      </c>
      <c r="I43" s="292"/>
      <c r="J43" s="284"/>
      <c r="K43" s="205"/>
    </row>
    <row r="44" spans="1:11" x14ac:dyDescent="0.2">
      <c r="A44" s="298" t="s">
        <v>1094</v>
      </c>
      <c r="B44" s="298"/>
      <c r="C44" s="115" t="s">
        <v>0</v>
      </c>
      <c r="D44" s="115" t="s">
        <v>29</v>
      </c>
      <c r="E44" s="115" t="s">
        <v>695</v>
      </c>
      <c r="F44" s="265" t="s">
        <v>1096</v>
      </c>
      <c r="G44" s="118"/>
      <c r="H44" s="285" t="s">
        <v>87</v>
      </c>
      <c r="I44" s="292"/>
      <c r="J44" s="284"/>
      <c r="K44" s="205"/>
    </row>
    <row r="45" spans="1:11" ht="15" x14ac:dyDescent="0.2">
      <c r="A45" s="299" t="s">
        <v>1095</v>
      </c>
      <c r="B45" s="299"/>
      <c r="C45" s="97" t="s">
        <v>0</v>
      </c>
      <c r="D45" s="97" t="s">
        <v>29</v>
      </c>
      <c r="E45" s="98" t="s">
        <v>695</v>
      </c>
      <c r="F45" s="98" t="s">
        <v>704</v>
      </c>
      <c r="H45" s="286"/>
      <c r="I45" s="291"/>
      <c r="J45" s="281"/>
      <c r="K45" s="205" t="s">
        <v>926</v>
      </c>
    </row>
    <row r="46" spans="1:11" ht="15" x14ac:dyDescent="0.25">
      <c r="A46" s="297" t="s">
        <v>1099</v>
      </c>
      <c r="B46" s="297"/>
      <c r="C46" s="111" t="s">
        <v>2</v>
      </c>
      <c r="D46" s="111" t="s">
        <v>90</v>
      </c>
      <c r="E46" s="113"/>
      <c r="F46" s="113"/>
      <c r="G46" s="113"/>
      <c r="H46" s="283" t="s">
        <v>1144</v>
      </c>
      <c r="I46" s="292"/>
      <c r="J46" s="284"/>
      <c r="K46" s="205">
        <v>5</v>
      </c>
    </row>
    <row r="47" spans="1:11" ht="15" x14ac:dyDescent="0.25">
      <c r="A47" s="298" t="s">
        <v>1100</v>
      </c>
      <c r="B47" s="298"/>
      <c r="C47" s="282" t="s">
        <v>2</v>
      </c>
      <c r="D47" s="97" t="s">
        <v>29</v>
      </c>
      <c r="F47" s="98" t="s">
        <v>703</v>
      </c>
      <c r="G47" s="110"/>
      <c r="H47" s="283"/>
      <c r="I47" s="292"/>
      <c r="J47" s="284"/>
      <c r="K47" s="205"/>
    </row>
    <row r="48" spans="1:11" x14ac:dyDescent="0.2">
      <c r="A48" s="298" t="s">
        <v>1101</v>
      </c>
      <c r="B48" s="298"/>
      <c r="C48" s="115" t="s">
        <v>0</v>
      </c>
      <c r="D48" s="115" t="s">
        <v>29</v>
      </c>
      <c r="E48" s="115" t="s">
        <v>695</v>
      </c>
      <c r="F48" s="265" t="s">
        <v>1145</v>
      </c>
      <c r="G48" s="118"/>
      <c r="H48" s="285" t="s">
        <v>87</v>
      </c>
      <c r="I48" s="292"/>
      <c r="J48" s="284"/>
      <c r="K48" s="205"/>
    </row>
    <row r="49" spans="1:11" ht="15" x14ac:dyDescent="0.2">
      <c r="A49" s="299" t="s">
        <v>1102</v>
      </c>
      <c r="B49" s="299"/>
      <c r="C49" s="97" t="s">
        <v>0</v>
      </c>
      <c r="D49" s="97" t="s">
        <v>29</v>
      </c>
      <c r="E49" s="98" t="s">
        <v>695</v>
      </c>
      <c r="F49" s="98" t="s">
        <v>704</v>
      </c>
      <c r="H49" s="286"/>
      <c r="I49" s="291"/>
      <c r="J49" s="281"/>
      <c r="K49" s="205" t="s">
        <v>926</v>
      </c>
    </row>
    <row r="50" spans="1:11" ht="15" x14ac:dyDescent="0.25">
      <c r="A50" s="297" t="s">
        <v>1146</v>
      </c>
      <c r="B50" s="297"/>
      <c r="C50" s="111" t="s">
        <v>2</v>
      </c>
      <c r="D50" s="111" t="s">
        <v>90</v>
      </c>
      <c r="E50" s="113"/>
      <c r="F50" s="113"/>
      <c r="G50" s="113"/>
      <c r="H50" s="283" t="s">
        <v>1150</v>
      </c>
      <c r="I50" s="292"/>
      <c r="J50" s="284"/>
      <c r="K50" s="205">
        <v>9</v>
      </c>
    </row>
    <row r="51" spans="1:11" ht="15" x14ac:dyDescent="0.25">
      <c r="A51" s="298" t="s">
        <v>1147</v>
      </c>
      <c r="B51" s="298"/>
      <c r="C51" s="282" t="s">
        <v>2</v>
      </c>
      <c r="D51" s="97" t="s">
        <v>29</v>
      </c>
      <c r="F51" s="98" t="s">
        <v>703</v>
      </c>
      <c r="G51" s="110"/>
      <c r="H51" s="283"/>
      <c r="I51" s="292"/>
      <c r="J51" s="284"/>
      <c r="K51" s="205"/>
    </row>
    <row r="52" spans="1:11" x14ac:dyDescent="0.2">
      <c r="A52" s="298" t="s">
        <v>1148</v>
      </c>
      <c r="B52" s="298"/>
      <c r="C52" s="115" t="s">
        <v>0</v>
      </c>
      <c r="D52" s="115" t="s">
        <v>29</v>
      </c>
      <c r="E52" s="115" t="s">
        <v>695</v>
      </c>
      <c r="F52" s="265" t="s">
        <v>1151</v>
      </c>
      <c r="G52" s="118"/>
      <c r="H52" s="285" t="s">
        <v>87</v>
      </c>
      <c r="I52" s="292"/>
      <c r="J52" s="284"/>
      <c r="K52" s="205"/>
    </row>
    <row r="53" spans="1:11" ht="15" x14ac:dyDescent="0.2">
      <c r="A53" s="299" t="s">
        <v>1149</v>
      </c>
      <c r="B53" s="299"/>
      <c r="C53" s="97" t="s">
        <v>0</v>
      </c>
      <c r="D53" s="97" t="s">
        <v>29</v>
      </c>
      <c r="E53" s="98" t="s">
        <v>695</v>
      </c>
      <c r="F53" s="98" t="s">
        <v>704</v>
      </c>
      <c r="H53" s="286"/>
      <c r="I53" s="291"/>
      <c r="J53" s="281"/>
      <c r="K53" s="205" t="s">
        <v>926</v>
      </c>
    </row>
    <row r="54" spans="1:11" ht="15" x14ac:dyDescent="0.25">
      <c r="A54" s="297" t="s">
        <v>1152</v>
      </c>
      <c r="B54" s="297"/>
      <c r="C54" s="111" t="s">
        <v>2</v>
      </c>
      <c r="D54" s="111" t="s">
        <v>90</v>
      </c>
      <c r="E54" s="113"/>
      <c r="F54" s="113"/>
      <c r="G54" s="113"/>
      <c r="H54" s="283" t="s">
        <v>1161</v>
      </c>
      <c r="I54" s="292"/>
      <c r="J54" s="284"/>
      <c r="K54" s="205">
        <v>3</v>
      </c>
    </row>
    <row r="55" spans="1:11" ht="15" x14ac:dyDescent="0.25">
      <c r="A55" s="298" t="s">
        <v>1153</v>
      </c>
      <c r="B55" s="298"/>
      <c r="C55" s="282" t="s">
        <v>2</v>
      </c>
      <c r="D55" s="97" t="s">
        <v>29</v>
      </c>
      <c r="F55" s="98" t="s">
        <v>703</v>
      </c>
      <c r="G55" s="110"/>
      <c r="H55" s="283"/>
      <c r="I55" s="292"/>
      <c r="J55" s="284"/>
      <c r="K55" s="205"/>
    </row>
    <row r="56" spans="1:11" x14ac:dyDescent="0.2">
      <c r="A56" s="298" t="s">
        <v>1154</v>
      </c>
      <c r="B56" s="298"/>
      <c r="C56" s="115" t="s">
        <v>0</v>
      </c>
      <c r="D56" s="115" t="s">
        <v>29</v>
      </c>
      <c r="E56" s="115" t="s">
        <v>695</v>
      </c>
      <c r="F56" s="265" t="s">
        <v>1160</v>
      </c>
      <c r="G56" s="118"/>
      <c r="H56" s="285" t="s">
        <v>87</v>
      </c>
      <c r="I56" s="292"/>
      <c r="J56" s="284"/>
      <c r="K56" s="205"/>
    </row>
    <row r="57" spans="1:11" ht="15" x14ac:dyDescent="0.2">
      <c r="A57" s="299" t="s">
        <v>1155</v>
      </c>
      <c r="B57" s="299"/>
      <c r="C57" s="97" t="s">
        <v>0</v>
      </c>
      <c r="D57" s="97" t="s">
        <v>29</v>
      </c>
      <c r="E57" s="98" t="s">
        <v>695</v>
      </c>
      <c r="F57" s="98" t="s">
        <v>704</v>
      </c>
      <c r="H57" s="286"/>
      <c r="I57" s="291"/>
      <c r="J57" s="281"/>
      <c r="K57" s="205" t="s">
        <v>926</v>
      </c>
    </row>
    <row r="58" spans="1:11" ht="15" x14ac:dyDescent="0.25">
      <c r="A58" s="297" t="s">
        <v>1156</v>
      </c>
      <c r="B58" s="297"/>
      <c r="C58" s="111" t="s">
        <v>2</v>
      </c>
      <c r="D58" s="111" t="s">
        <v>90</v>
      </c>
      <c r="E58" s="113"/>
      <c r="F58" s="113"/>
      <c r="G58" s="113"/>
      <c r="H58" s="283" t="s">
        <v>1162</v>
      </c>
      <c r="I58" s="292"/>
      <c r="J58" s="284"/>
      <c r="K58" s="205">
        <v>6</v>
      </c>
    </row>
    <row r="59" spans="1:11" ht="15" x14ac:dyDescent="0.25">
      <c r="A59" s="298" t="s">
        <v>1157</v>
      </c>
      <c r="B59" s="298"/>
      <c r="C59" s="282" t="s">
        <v>2</v>
      </c>
      <c r="D59" s="97" t="s">
        <v>29</v>
      </c>
      <c r="F59" s="98" t="s">
        <v>703</v>
      </c>
      <c r="G59" s="110"/>
      <c r="H59" s="283"/>
      <c r="I59" s="292"/>
      <c r="J59" s="284"/>
      <c r="K59" s="205"/>
    </row>
    <row r="60" spans="1:11" x14ac:dyDescent="0.2">
      <c r="A60" s="298" t="s">
        <v>1158</v>
      </c>
      <c r="B60" s="298"/>
      <c r="C60" s="115" t="s">
        <v>0</v>
      </c>
      <c r="D60" s="115" t="s">
        <v>29</v>
      </c>
      <c r="E60" s="115" t="s">
        <v>695</v>
      </c>
      <c r="F60" s="265" t="s">
        <v>1163</v>
      </c>
      <c r="G60" s="118"/>
      <c r="H60" s="285" t="s">
        <v>87</v>
      </c>
      <c r="I60" s="292"/>
      <c r="J60" s="284"/>
      <c r="K60" s="205"/>
    </row>
    <row r="61" spans="1:11" ht="15" x14ac:dyDescent="0.2">
      <c r="A61" s="299" t="s">
        <v>1159</v>
      </c>
      <c r="B61" s="299"/>
      <c r="C61" s="97" t="s">
        <v>0</v>
      </c>
      <c r="D61" s="97" t="s">
        <v>29</v>
      </c>
      <c r="E61" s="98" t="s">
        <v>695</v>
      </c>
      <c r="F61" s="98" t="s">
        <v>704</v>
      </c>
      <c r="H61" s="286"/>
      <c r="I61" s="291"/>
      <c r="J61" s="281"/>
      <c r="K61" s="205" t="s">
        <v>926</v>
      </c>
    </row>
    <row r="62" spans="1:11" x14ac:dyDescent="0.2">
      <c r="A62" s="205" t="s">
        <v>717</v>
      </c>
      <c r="B62" s="205"/>
      <c r="C62" s="205" t="s">
        <v>650</v>
      </c>
      <c r="D62" s="205" t="s">
        <v>90</v>
      </c>
      <c r="E62" s="206" t="s">
        <v>695</v>
      </c>
      <c r="F62" s="206"/>
      <c r="G62" s="206"/>
      <c r="H62" s="206"/>
      <c r="I62" s="292"/>
      <c r="J62" s="284"/>
      <c r="K62" s="205"/>
    </row>
    <row r="63" spans="1:11" x14ac:dyDescent="0.2">
      <c r="A63" s="205" t="s">
        <v>718</v>
      </c>
      <c r="B63" s="205"/>
      <c r="C63" s="205" t="s">
        <v>0</v>
      </c>
      <c r="D63" s="205" t="s">
        <v>29</v>
      </c>
      <c r="E63" s="206" t="s">
        <v>695</v>
      </c>
      <c r="F63" s="206"/>
      <c r="G63" s="206"/>
      <c r="H63" s="206"/>
      <c r="I63" s="292"/>
      <c r="J63" s="284"/>
      <c r="K63" s="205"/>
    </row>
    <row r="64" spans="1:11" ht="15" x14ac:dyDescent="0.2">
      <c r="A64" s="205" t="s">
        <v>719</v>
      </c>
      <c r="B64" s="205"/>
      <c r="C64" s="205" t="s">
        <v>868</v>
      </c>
      <c r="D64" s="205" t="s">
        <v>29</v>
      </c>
      <c r="E64" s="206" t="s">
        <v>695</v>
      </c>
      <c r="F64" s="209"/>
      <c r="G64" s="209"/>
      <c r="H64" s="206"/>
      <c r="I64" s="291">
        <v>4</v>
      </c>
      <c r="J64" s="281" t="s">
        <v>875</v>
      </c>
      <c r="K64" s="205"/>
    </row>
    <row r="65" spans="1:11" ht="15" x14ac:dyDescent="0.25">
      <c r="A65" s="235" t="s">
        <v>720</v>
      </c>
      <c r="B65" s="235"/>
      <c r="C65" s="205" t="s">
        <v>700</v>
      </c>
      <c r="D65" s="205" t="s">
        <v>90</v>
      </c>
      <c r="E65" s="206" t="s">
        <v>695</v>
      </c>
      <c r="F65" s="206"/>
      <c r="G65" s="119"/>
      <c r="H65" s="206"/>
      <c r="I65" s="291">
        <v>5</v>
      </c>
      <c r="J65" s="281" t="s">
        <v>876</v>
      </c>
      <c r="K65" s="205"/>
    </row>
    <row r="66" spans="1:11" ht="15" x14ac:dyDescent="0.25">
      <c r="A66" s="282" t="s">
        <v>1103</v>
      </c>
      <c r="B66" s="282"/>
      <c r="C66" s="205" t="s">
        <v>710</v>
      </c>
      <c r="D66" s="205" t="s">
        <v>29</v>
      </c>
      <c r="E66" s="206" t="s">
        <v>695</v>
      </c>
      <c r="F66" s="206" t="s">
        <v>721</v>
      </c>
      <c r="G66" s="119"/>
      <c r="H66" s="113" t="s">
        <v>87</v>
      </c>
      <c r="I66" s="292"/>
      <c r="J66" s="284"/>
      <c r="K66" s="205"/>
    </row>
    <row r="67" spans="1:11" ht="15" x14ac:dyDescent="0.25">
      <c r="A67" s="282" t="s">
        <v>1104</v>
      </c>
      <c r="B67" s="282"/>
      <c r="C67" s="205" t="s">
        <v>710</v>
      </c>
      <c r="D67" s="205" t="s">
        <v>29</v>
      </c>
      <c r="E67" s="206" t="s">
        <v>695</v>
      </c>
      <c r="F67" s="206" t="s">
        <v>722</v>
      </c>
      <c r="G67" s="119"/>
      <c r="H67" s="113" t="s">
        <v>87</v>
      </c>
      <c r="I67" s="292"/>
      <c r="J67" s="284"/>
      <c r="K67" s="205"/>
    </row>
    <row r="68" spans="1:11" ht="15" x14ac:dyDescent="0.25">
      <c r="A68" s="282" t="s">
        <v>1105</v>
      </c>
      <c r="B68" s="282"/>
      <c r="C68" s="205" t="s">
        <v>710</v>
      </c>
      <c r="D68" s="205" t="s">
        <v>29</v>
      </c>
      <c r="E68" s="206" t="s">
        <v>695</v>
      </c>
      <c r="F68" s="206" t="s">
        <v>723</v>
      </c>
      <c r="G68" s="119"/>
      <c r="H68" s="206" t="s">
        <v>724</v>
      </c>
      <c r="I68" s="293">
        <v>42</v>
      </c>
      <c r="J68" s="287" t="s">
        <v>915</v>
      </c>
      <c r="K68" s="205"/>
    </row>
    <row r="69" spans="1:11" ht="15" x14ac:dyDescent="0.25">
      <c r="A69" s="297" t="s">
        <v>1114</v>
      </c>
      <c r="B69" s="297"/>
      <c r="C69" s="205" t="s">
        <v>710</v>
      </c>
      <c r="D69" s="205" t="s">
        <v>29</v>
      </c>
      <c r="E69" s="206" t="s">
        <v>695</v>
      </c>
      <c r="F69" s="206" t="s">
        <v>721</v>
      </c>
      <c r="G69" s="119"/>
      <c r="H69" s="113" t="s">
        <v>87</v>
      </c>
      <c r="I69" s="292"/>
      <c r="J69" s="284"/>
      <c r="K69" s="205"/>
    </row>
    <row r="70" spans="1:11" ht="15" x14ac:dyDescent="0.25">
      <c r="A70" s="299" t="s">
        <v>1106</v>
      </c>
      <c r="B70" s="299"/>
      <c r="C70" s="205" t="s">
        <v>710</v>
      </c>
      <c r="D70" s="205" t="s">
        <v>29</v>
      </c>
      <c r="E70" s="206" t="s">
        <v>695</v>
      </c>
      <c r="F70" s="262" t="s">
        <v>1108</v>
      </c>
      <c r="G70" s="119"/>
      <c r="H70" s="113" t="s">
        <v>87</v>
      </c>
      <c r="I70" s="292"/>
      <c r="J70" s="284"/>
      <c r="K70" s="205"/>
    </row>
    <row r="71" spans="1:11" ht="15" x14ac:dyDescent="0.25">
      <c r="A71" s="299" t="s">
        <v>1107</v>
      </c>
      <c r="B71" s="299"/>
      <c r="C71" s="205" t="s">
        <v>710</v>
      </c>
      <c r="D71" s="205" t="s">
        <v>29</v>
      </c>
      <c r="E71" s="206" t="s">
        <v>695</v>
      </c>
      <c r="F71" s="206" t="s">
        <v>723</v>
      </c>
      <c r="G71" s="119"/>
      <c r="H71" s="262" t="s">
        <v>1109</v>
      </c>
      <c r="I71" s="293">
        <v>42</v>
      </c>
      <c r="J71" s="287" t="s">
        <v>915</v>
      </c>
      <c r="K71" s="205"/>
    </row>
    <row r="72" spans="1:11" ht="15" x14ac:dyDescent="0.25">
      <c r="A72" s="297" t="s">
        <v>1115</v>
      </c>
      <c r="B72" s="297"/>
      <c r="C72" s="205" t="s">
        <v>710</v>
      </c>
      <c r="D72" s="205" t="s">
        <v>29</v>
      </c>
      <c r="E72" s="206" t="s">
        <v>695</v>
      </c>
      <c r="F72" s="206" t="s">
        <v>721</v>
      </c>
      <c r="G72" s="119"/>
      <c r="H72" s="113" t="s">
        <v>1112</v>
      </c>
      <c r="I72" s="293"/>
      <c r="J72" s="287"/>
      <c r="K72" s="205"/>
    </row>
    <row r="73" spans="1:11" ht="15" x14ac:dyDescent="0.25">
      <c r="A73" s="299" t="s">
        <v>1110</v>
      </c>
      <c r="B73" s="299"/>
      <c r="C73" s="205" t="s">
        <v>710</v>
      </c>
      <c r="D73" s="205" t="s">
        <v>29</v>
      </c>
      <c r="E73" s="206" t="s">
        <v>695</v>
      </c>
      <c r="F73" s="262" t="s">
        <v>1108</v>
      </c>
      <c r="G73" s="119"/>
      <c r="H73" s="113"/>
      <c r="I73" s="293"/>
      <c r="J73" s="287"/>
      <c r="K73" s="205"/>
    </row>
    <row r="74" spans="1:11" ht="15" x14ac:dyDescent="0.25">
      <c r="A74" s="299" t="s">
        <v>1116</v>
      </c>
      <c r="B74" s="299"/>
      <c r="C74" s="115" t="s">
        <v>0</v>
      </c>
      <c r="D74" s="205" t="s">
        <v>29</v>
      </c>
      <c r="E74" s="206"/>
      <c r="F74" s="265" t="s">
        <v>1113</v>
      </c>
      <c r="G74" s="119"/>
      <c r="H74" s="113"/>
      <c r="I74" s="293"/>
      <c r="J74" s="287"/>
      <c r="K74" s="205"/>
    </row>
    <row r="75" spans="1:11" ht="15" x14ac:dyDescent="0.25">
      <c r="A75" s="299" t="s">
        <v>1111</v>
      </c>
      <c r="B75" s="299"/>
      <c r="C75" s="205" t="s">
        <v>710</v>
      </c>
      <c r="D75" s="205" t="s">
        <v>29</v>
      </c>
      <c r="E75" s="206" t="s">
        <v>695</v>
      </c>
      <c r="F75" s="206" t="s">
        <v>723</v>
      </c>
      <c r="G75" s="119"/>
      <c r="H75" s="262"/>
      <c r="I75" s="293"/>
      <c r="J75" s="287"/>
      <c r="K75" s="205"/>
    </row>
    <row r="76" spans="1:11" ht="15" x14ac:dyDescent="0.25">
      <c r="A76" s="248" t="s">
        <v>994</v>
      </c>
      <c r="B76" s="248"/>
      <c r="C76" s="249" t="s">
        <v>3</v>
      </c>
      <c r="D76" s="249" t="s">
        <v>90</v>
      </c>
      <c r="E76" s="113"/>
      <c r="F76" s="113"/>
      <c r="G76" s="110" t="s">
        <v>1117</v>
      </c>
      <c r="H76" s="113"/>
      <c r="I76" s="294"/>
      <c r="J76" s="27"/>
      <c r="K76" s="205"/>
    </row>
    <row r="77" spans="1:11" ht="15" x14ac:dyDescent="0.25">
      <c r="A77" s="111" t="s">
        <v>1118</v>
      </c>
      <c r="B77" s="235"/>
      <c r="C77" s="235" t="s">
        <v>3</v>
      </c>
      <c r="D77" s="235" t="s">
        <v>90</v>
      </c>
      <c r="E77" s="236"/>
      <c r="F77" s="262" t="s">
        <v>1134</v>
      </c>
      <c r="G77" s="119"/>
      <c r="H77" s="113"/>
      <c r="I77" s="294"/>
      <c r="J77" s="27"/>
      <c r="K77" s="205"/>
    </row>
    <row r="78" spans="1:11" ht="15" x14ac:dyDescent="0.25">
      <c r="A78" s="282" t="s">
        <v>1127</v>
      </c>
      <c r="B78" s="235"/>
      <c r="C78" s="235" t="s">
        <v>710</v>
      </c>
      <c r="D78" s="235" t="s">
        <v>29</v>
      </c>
      <c r="E78" s="236"/>
      <c r="F78" s="262" t="s">
        <v>1130</v>
      </c>
      <c r="G78" s="119"/>
      <c r="H78" s="113"/>
      <c r="I78" s="294"/>
      <c r="J78" s="27"/>
      <c r="K78" s="205"/>
    </row>
    <row r="79" spans="1:11" ht="15" x14ac:dyDescent="0.25">
      <c r="A79" s="282" t="s">
        <v>1119</v>
      </c>
      <c r="B79" s="235"/>
      <c r="C79" s="235" t="s">
        <v>710</v>
      </c>
      <c r="D79" s="235" t="s">
        <v>29</v>
      </c>
      <c r="E79" s="236" t="s">
        <v>995</v>
      </c>
      <c r="F79" s="236" t="s">
        <v>995</v>
      </c>
      <c r="G79" s="119"/>
      <c r="H79" s="113"/>
      <c r="I79" s="294"/>
      <c r="J79" s="27"/>
      <c r="K79" s="205"/>
    </row>
    <row r="80" spans="1:11" ht="29.25" x14ac:dyDescent="0.25">
      <c r="A80" s="282" t="s">
        <v>1120</v>
      </c>
      <c r="B80" s="235"/>
      <c r="C80" s="235" t="s">
        <v>700</v>
      </c>
      <c r="D80" s="235" t="s">
        <v>29</v>
      </c>
      <c r="E80" s="236" t="s">
        <v>996</v>
      </c>
      <c r="F80" s="262" t="s">
        <v>996</v>
      </c>
      <c r="G80" s="119"/>
      <c r="H80" s="113"/>
      <c r="I80" s="294"/>
      <c r="J80" s="27"/>
      <c r="K80" s="205"/>
    </row>
    <row r="81" spans="1:40" ht="15" x14ac:dyDescent="0.25">
      <c r="A81" s="282" t="s">
        <v>1121</v>
      </c>
      <c r="B81" s="235"/>
      <c r="C81" s="235" t="s">
        <v>2</v>
      </c>
      <c r="D81" s="235" t="s">
        <v>29</v>
      </c>
      <c r="E81" s="236" t="s">
        <v>997</v>
      </c>
      <c r="F81" s="262" t="s">
        <v>997</v>
      </c>
      <c r="G81" s="119"/>
      <c r="H81" s="113"/>
      <c r="I81" s="294"/>
      <c r="J81" s="27"/>
      <c r="K81" s="205"/>
    </row>
    <row r="82" spans="1:40" ht="14.25" customHeight="1" x14ac:dyDescent="0.25">
      <c r="A82" s="282" t="s">
        <v>1122</v>
      </c>
      <c r="B82" s="235"/>
      <c r="C82" s="235" t="s">
        <v>2</v>
      </c>
      <c r="D82" s="235" t="s">
        <v>29</v>
      </c>
      <c r="E82" s="113" t="s">
        <v>998</v>
      </c>
      <c r="F82" s="236" t="s">
        <v>998</v>
      </c>
      <c r="G82" s="119"/>
      <c r="H82" s="113"/>
      <c r="I82" s="294"/>
      <c r="J82" s="27"/>
      <c r="K82" s="205"/>
    </row>
    <row r="83" spans="1:40" ht="15" x14ac:dyDescent="0.25">
      <c r="A83" s="111" t="s">
        <v>1128</v>
      </c>
      <c r="B83" s="235"/>
      <c r="C83" s="235" t="s">
        <v>3</v>
      </c>
      <c r="D83" s="235" t="s">
        <v>90</v>
      </c>
      <c r="E83" s="236"/>
      <c r="F83" s="262" t="s">
        <v>1133</v>
      </c>
      <c r="G83" s="119"/>
      <c r="H83" s="113"/>
      <c r="I83" s="294"/>
      <c r="J83" s="27"/>
      <c r="K83" s="205"/>
    </row>
    <row r="84" spans="1:40" ht="15" x14ac:dyDescent="0.25">
      <c r="A84" s="282" t="s">
        <v>1129</v>
      </c>
      <c r="B84" s="235"/>
      <c r="C84" s="235" t="s">
        <v>710</v>
      </c>
      <c r="D84" s="235" t="s">
        <v>29</v>
      </c>
      <c r="E84" s="236"/>
      <c r="F84" s="262" t="s">
        <v>1131</v>
      </c>
      <c r="G84" s="119"/>
      <c r="H84" s="113"/>
      <c r="I84" s="294"/>
      <c r="J84" s="27"/>
      <c r="K84" s="205"/>
    </row>
    <row r="85" spans="1:40" ht="15" x14ac:dyDescent="0.25">
      <c r="A85" s="282" t="s">
        <v>1123</v>
      </c>
      <c r="B85" s="235"/>
      <c r="C85" s="235" t="s">
        <v>710</v>
      </c>
      <c r="D85" s="235" t="s">
        <v>29</v>
      </c>
      <c r="E85" s="236" t="s">
        <v>995</v>
      </c>
      <c r="F85" s="236" t="s">
        <v>995</v>
      </c>
      <c r="G85" s="119"/>
      <c r="H85" s="113"/>
      <c r="I85" s="294"/>
      <c r="J85" s="27"/>
      <c r="K85" s="205"/>
    </row>
    <row r="86" spans="1:40" ht="29.25" x14ac:dyDescent="0.25">
      <c r="A86" s="282" t="s">
        <v>1124</v>
      </c>
      <c r="B86" s="235"/>
      <c r="C86" s="235" t="s">
        <v>700</v>
      </c>
      <c r="D86" s="235" t="s">
        <v>29</v>
      </c>
      <c r="E86" s="236" t="s">
        <v>996</v>
      </c>
      <c r="F86" s="262" t="s">
        <v>996</v>
      </c>
      <c r="G86" s="119"/>
      <c r="H86" s="113"/>
      <c r="I86" s="294"/>
      <c r="J86" s="27"/>
      <c r="K86" s="205"/>
    </row>
    <row r="87" spans="1:40" ht="15" x14ac:dyDescent="0.25">
      <c r="A87" s="282" t="s">
        <v>1125</v>
      </c>
      <c r="B87" s="235"/>
      <c r="C87" s="235" t="s">
        <v>2</v>
      </c>
      <c r="D87" s="235" t="s">
        <v>29</v>
      </c>
      <c r="E87" s="236" t="s">
        <v>997</v>
      </c>
      <c r="F87" s="262" t="s">
        <v>997</v>
      </c>
      <c r="G87" s="119"/>
      <c r="H87" s="113"/>
      <c r="I87" s="294"/>
      <c r="J87" s="27"/>
      <c r="K87" s="205"/>
    </row>
    <row r="88" spans="1:40" ht="15" x14ac:dyDescent="0.25">
      <c r="A88" s="282" t="s">
        <v>1126</v>
      </c>
      <c r="B88" s="235"/>
      <c r="C88" s="235" t="s">
        <v>2</v>
      </c>
      <c r="D88" s="235" t="s">
        <v>29</v>
      </c>
      <c r="E88" s="113" t="s">
        <v>998</v>
      </c>
      <c r="F88" s="236" t="s">
        <v>998</v>
      </c>
      <c r="G88" s="119"/>
      <c r="H88" s="113"/>
      <c r="I88" s="294"/>
      <c r="J88" s="27"/>
      <c r="K88" s="205"/>
    </row>
    <row r="89" spans="1:40" ht="15" x14ac:dyDescent="0.25">
      <c r="A89" s="111" t="s">
        <v>1135</v>
      </c>
      <c r="B89" s="235"/>
      <c r="C89" s="235" t="s">
        <v>3</v>
      </c>
      <c r="D89" s="235" t="s">
        <v>90</v>
      </c>
      <c r="E89" s="236"/>
      <c r="F89" s="262" t="s">
        <v>1080</v>
      </c>
      <c r="G89" s="119"/>
      <c r="H89" s="113"/>
      <c r="I89" s="294"/>
      <c r="J89" s="27"/>
      <c r="K89" s="205"/>
    </row>
    <row r="90" spans="1:40" ht="15" x14ac:dyDescent="0.25">
      <c r="A90" s="282" t="s">
        <v>1136</v>
      </c>
      <c r="B90" s="235"/>
      <c r="C90" s="235" t="s">
        <v>710</v>
      </c>
      <c r="D90" s="235" t="s">
        <v>29</v>
      </c>
      <c r="E90" s="236"/>
      <c r="F90" s="262" t="s">
        <v>1132</v>
      </c>
      <c r="G90" s="119"/>
      <c r="H90" s="113"/>
      <c r="I90" s="294"/>
      <c r="J90" s="27"/>
      <c r="K90" s="205"/>
    </row>
    <row r="91" spans="1:40" ht="15" x14ac:dyDescent="0.25">
      <c r="A91" s="282" t="s">
        <v>1137</v>
      </c>
      <c r="B91" s="235"/>
      <c r="C91" s="235" t="s">
        <v>710</v>
      </c>
      <c r="D91" s="235" t="s">
        <v>29</v>
      </c>
      <c r="E91" s="236" t="s">
        <v>995</v>
      </c>
      <c r="F91" s="236" t="s">
        <v>995</v>
      </c>
      <c r="G91" s="119"/>
      <c r="H91" s="113"/>
      <c r="I91" s="294"/>
      <c r="J91" s="27"/>
      <c r="K91" s="205"/>
    </row>
    <row r="92" spans="1:40" ht="29.25" x14ac:dyDescent="0.25">
      <c r="A92" s="282" t="s">
        <v>1138</v>
      </c>
      <c r="B92" s="235"/>
      <c r="C92" s="235" t="s">
        <v>700</v>
      </c>
      <c r="D92" s="235" t="s">
        <v>29</v>
      </c>
      <c r="E92" s="236" t="s">
        <v>996</v>
      </c>
      <c r="F92" s="262" t="s">
        <v>996</v>
      </c>
      <c r="G92" s="119"/>
      <c r="H92" s="113"/>
      <c r="I92" s="294"/>
      <c r="J92" s="27"/>
      <c r="K92" s="205"/>
    </row>
    <row r="93" spans="1:40" ht="36" customHeight="1" x14ac:dyDescent="0.25">
      <c r="A93" s="282" t="s">
        <v>1139</v>
      </c>
      <c r="B93" s="235"/>
      <c r="C93" s="235" t="s">
        <v>2</v>
      </c>
      <c r="D93" s="235" t="s">
        <v>29</v>
      </c>
      <c r="E93" s="236" t="s">
        <v>997</v>
      </c>
      <c r="F93" s="262" t="s">
        <v>997</v>
      </c>
      <c r="G93" s="119"/>
      <c r="H93" s="113"/>
      <c r="I93" s="294"/>
      <c r="J93" s="27"/>
      <c r="K93" s="205"/>
    </row>
    <row r="94" spans="1:40" s="99" customFormat="1" ht="15" x14ac:dyDescent="0.25">
      <c r="A94" s="282" t="s">
        <v>1140</v>
      </c>
      <c r="B94" s="235"/>
      <c r="C94" s="235" t="s">
        <v>2</v>
      </c>
      <c r="D94" s="235" t="s">
        <v>29</v>
      </c>
      <c r="E94" s="113" t="s">
        <v>998</v>
      </c>
      <c r="F94" s="236" t="s">
        <v>998</v>
      </c>
      <c r="G94" s="119"/>
      <c r="H94" s="113"/>
      <c r="I94" s="294"/>
      <c r="J94" s="27"/>
      <c r="K94" s="205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</row>
    <row r="95" spans="1:40" ht="15" x14ac:dyDescent="0.25">
      <c r="A95" s="250" t="s">
        <v>999</v>
      </c>
      <c r="B95" s="250"/>
      <c r="C95" s="249" t="s">
        <v>3</v>
      </c>
      <c r="D95" s="249" t="s">
        <v>90</v>
      </c>
      <c r="E95" s="113"/>
      <c r="F95" s="236"/>
      <c r="G95" s="119"/>
      <c r="H95" s="113"/>
      <c r="I95" s="294"/>
      <c r="J95" s="27"/>
      <c r="K95" s="205"/>
    </row>
    <row r="96" spans="1:40" ht="15.75" thickBot="1" x14ac:dyDescent="0.3">
      <c r="A96" s="115" t="s">
        <v>725</v>
      </c>
      <c r="B96" s="115"/>
      <c r="C96" s="115" t="s">
        <v>0</v>
      </c>
      <c r="D96" s="115" t="s">
        <v>29</v>
      </c>
      <c r="E96" s="116" t="s">
        <v>695</v>
      </c>
      <c r="F96" s="116" t="s">
        <v>726</v>
      </c>
      <c r="G96" s="116"/>
      <c r="H96" s="116"/>
      <c r="I96" s="294">
        <v>6</v>
      </c>
      <c r="J96" s="27" t="s">
        <v>913</v>
      </c>
      <c r="K96" s="205" t="s">
        <v>914</v>
      </c>
    </row>
    <row r="97" spans="1:11" ht="15.75" thickBot="1" x14ac:dyDescent="0.25">
      <c r="A97" s="205" t="s">
        <v>727</v>
      </c>
      <c r="B97" s="205"/>
      <c r="C97" s="205" t="s">
        <v>0</v>
      </c>
      <c r="D97" s="205" t="s">
        <v>29</v>
      </c>
      <c r="E97" s="206" t="s">
        <v>695</v>
      </c>
      <c r="F97" s="206" t="s">
        <v>699</v>
      </c>
      <c r="G97" s="206"/>
      <c r="H97" s="206" t="s">
        <v>728</v>
      </c>
      <c r="I97" s="295">
        <v>7</v>
      </c>
      <c r="J97" s="194" t="s">
        <v>877</v>
      </c>
      <c r="K97" s="206" t="s">
        <v>916</v>
      </c>
    </row>
    <row r="98" spans="1:11" ht="16.5" thickTop="1" thickBot="1" x14ac:dyDescent="0.25">
      <c r="A98" s="211" t="s">
        <v>638</v>
      </c>
      <c r="B98" s="301"/>
      <c r="C98" s="212"/>
      <c r="D98" s="212"/>
      <c r="E98" s="212"/>
      <c r="F98" s="212"/>
      <c r="G98" s="212"/>
      <c r="H98" s="213"/>
      <c r="I98" s="296"/>
      <c r="J98" s="214"/>
      <c r="K98" s="214"/>
    </row>
    <row r="101" spans="1:11" x14ac:dyDescent="0.2">
      <c r="A101" s="97" t="s">
        <v>275</v>
      </c>
    </row>
    <row r="102" spans="1:11" x14ac:dyDescent="0.2">
      <c r="A102" s="97" t="s">
        <v>729</v>
      </c>
    </row>
    <row r="103" spans="1:11" x14ac:dyDescent="0.2">
      <c r="A103" s="97" t="s">
        <v>673</v>
      </c>
    </row>
    <row r="104" spans="1:11" x14ac:dyDescent="0.2">
      <c r="A104" s="97" t="s">
        <v>278</v>
      </c>
    </row>
    <row r="105" spans="1:11" x14ac:dyDescent="0.2">
      <c r="A105" s="97" t="s">
        <v>1002</v>
      </c>
    </row>
    <row r="106" spans="1:11" x14ac:dyDescent="0.2">
      <c r="A106" s="97" t="s">
        <v>631</v>
      </c>
    </row>
    <row r="107" spans="1:11" x14ac:dyDescent="0.2">
      <c r="A107" s="97" t="s">
        <v>291</v>
      </c>
    </row>
    <row r="108" spans="1:11" x14ac:dyDescent="0.2">
      <c r="A108" s="97" t="s">
        <v>1003</v>
      </c>
    </row>
    <row r="109" spans="1:11" x14ac:dyDescent="0.2">
      <c r="A109" s="97" t="s">
        <v>1004</v>
      </c>
    </row>
    <row r="110" spans="1:11" x14ac:dyDescent="0.2">
      <c r="A110" s="97" t="s">
        <v>417</v>
      </c>
    </row>
    <row r="111" spans="1:11" x14ac:dyDescent="0.2">
      <c r="A111" s="97" t="s">
        <v>291</v>
      </c>
    </row>
    <row r="112" spans="1:11" x14ac:dyDescent="0.2">
      <c r="A112" s="97" t="s">
        <v>1005</v>
      </c>
    </row>
    <row r="113" spans="1:2" x14ac:dyDescent="0.2">
      <c r="A113" s="97" t="s">
        <v>1006</v>
      </c>
    </row>
    <row r="114" spans="1:2" x14ac:dyDescent="0.2">
      <c r="A114" s="97" t="s">
        <v>1007</v>
      </c>
    </row>
    <row r="115" spans="1:2" x14ac:dyDescent="0.2">
      <c r="A115" s="97" t="s">
        <v>1008</v>
      </c>
    </row>
    <row r="116" spans="1:2" x14ac:dyDescent="0.2">
      <c r="A116" s="97" t="s">
        <v>1009</v>
      </c>
    </row>
    <row r="117" spans="1:2" x14ac:dyDescent="0.2">
      <c r="A117" s="97" t="s">
        <v>281</v>
      </c>
    </row>
    <row r="118" spans="1:2" x14ac:dyDescent="0.2">
      <c r="A118" s="97" t="s">
        <v>295</v>
      </c>
    </row>
    <row r="119" spans="1:2" x14ac:dyDescent="0.2">
      <c r="A119" s="122" t="s">
        <v>296</v>
      </c>
      <c r="B119" s="122"/>
    </row>
    <row r="120" spans="1:2" x14ac:dyDescent="0.2">
      <c r="A120" s="97" t="s">
        <v>297</v>
      </c>
    </row>
    <row r="121" spans="1:2" x14ac:dyDescent="0.2">
      <c r="A121" s="122" t="s">
        <v>278</v>
      </c>
      <c r="B121" s="122"/>
    </row>
    <row r="122" spans="1:2" x14ac:dyDescent="0.2">
      <c r="A122" s="97" t="s">
        <v>1010</v>
      </c>
    </row>
    <row r="123" spans="1:2" x14ac:dyDescent="0.2">
      <c r="A123" s="97" t="s">
        <v>631</v>
      </c>
    </row>
    <row r="124" spans="1:2" x14ac:dyDescent="0.2">
      <c r="A124" s="97" t="s">
        <v>291</v>
      </c>
    </row>
    <row r="125" spans="1:2" x14ac:dyDescent="0.2">
      <c r="A125" s="97" t="s">
        <v>1011</v>
      </c>
    </row>
    <row r="126" spans="1:2" x14ac:dyDescent="0.2">
      <c r="A126" s="97" t="s">
        <v>1012</v>
      </c>
    </row>
    <row r="127" spans="1:2" x14ac:dyDescent="0.2">
      <c r="A127" s="97" t="s">
        <v>396</v>
      </c>
    </row>
    <row r="128" spans="1:2" x14ac:dyDescent="0.2">
      <c r="A128" s="97" t="s">
        <v>397</v>
      </c>
    </row>
    <row r="129" spans="1:1" x14ac:dyDescent="0.2">
      <c r="A129" s="97" t="s">
        <v>1013</v>
      </c>
    </row>
    <row r="130" spans="1:1" x14ac:dyDescent="0.2">
      <c r="A130" s="97" t="s">
        <v>1014</v>
      </c>
    </row>
    <row r="131" spans="1:1" x14ac:dyDescent="0.2">
      <c r="A131" s="97" t="s">
        <v>401</v>
      </c>
    </row>
    <row r="132" spans="1:1" x14ac:dyDescent="0.2">
      <c r="A132" s="97" t="s">
        <v>402</v>
      </c>
    </row>
    <row r="133" spans="1:1" x14ac:dyDescent="0.2">
      <c r="A133" s="97" t="s">
        <v>281</v>
      </c>
    </row>
    <row r="134" spans="1:1" x14ac:dyDescent="0.2">
      <c r="A134" s="97" t="s">
        <v>417</v>
      </c>
    </row>
    <row r="135" spans="1:1" x14ac:dyDescent="0.2">
      <c r="A135" s="97" t="s">
        <v>291</v>
      </c>
    </row>
    <row r="136" spans="1:1" x14ac:dyDescent="0.2">
      <c r="A136" s="97" t="s">
        <v>1015</v>
      </c>
    </row>
    <row r="137" spans="1:1" x14ac:dyDescent="0.2">
      <c r="A137" s="97" t="s">
        <v>1016</v>
      </c>
    </row>
    <row r="138" spans="1:1" x14ac:dyDescent="0.2">
      <c r="A138" s="97" t="s">
        <v>295</v>
      </c>
    </row>
    <row r="139" spans="1:1" x14ac:dyDescent="0.2">
      <c r="A139" s="97" t="s">
        <v>296</v>
      </c>
    </row>
    <row r="140" spans="1:1" x14ac:dyDescent="0.2">
      <c r="A140" s="97" t="s">
        <v>297</v>
      </c>
    </row>
    <row r="141" spans="1:1" x14ac:dyDescent="0.2">
      <c r="A141" s="97" t="s">
        <v>278</v>
      </c>
    </row>
    <row r="142" spans="1:1" x14ac:dyDescent="0.2">
      <c r="A142" s="97" t="s">
        <v>1017</v>
      </c>
    </row>
    <row r="143" spans="1:1" x14ac:dyDescent="0.2">
      <c r="A143" s="97" t="s">
        <v>1018</v>
      </c>
    </row>
    <row r="144" spans="1:1" x14ac:dyDescent="0.2">
      <c r="A144" s="97" t="s">
        <v>1019</v>
      </c>
    </row>
    <row r="145" spans="1:1" x14ac:dyDescent="0.2">
      <c r="A145" s="97" t="s">
        <v>283</v>
      </c>
    </row>
    <row r="146" spans="1:1" x14ac:dyDescent="0.2">
      <c r="A146" s="97" t="s">
        <v>297</v>
      </c>
    </row>
    <row r="147" spans="1:1" x14ac:dyDescent="0.2">
      <c r="A147" s="97" t="s">
        <v>278</v>
      </c>
    </row>
    <row r="148" spans="1:1" x14ac:dyDescent="0.2">
      <c r="A148" s="97" t="s">
        <v>1020</v>
      </c>
    </row>
    <row r="149" spans="1:1" x14ac:dyDescent="0.2">
      <c r="A149" s="97" t="s">
        <v>631</v>
      </c>
    </row>
    <row r="150" spans="1:1" x14ac:dyDescent="0.2">
      <c r="A150" s="97" t="s">
        <v>291</v>
      </c>
    </row>
    <row r="151" spans="1:1" x14ac:dyDescent="0.2">
      <c r="A151" s="97" t="s">
        <v>1021</v>
      </c>
    </row>
    <row r="152" spans="1:1" x14ac:dyDescent="0.2">
      <c r="A152" s="97" t="s">
        <v>1012</v>
      </c>
    </row>
    <row r="153" spans="1:1" x14ac:dyDescent="0.2">
      <c r="A153" s="97" t="s">
        <v>396</v>
      </c>
    </row>
    <row r="154" spans="1:1" x14ac:dyDescent="0.2">
      <c r="A154" s="97" t="s">
        <v>397</v>
      </c>
    </row>
    <row r="155" spans="1:1" x14ac:dyDescent="0.2">
      <c r="A155" s="97" t="s">
        <v>1013</v>
      </c>
    </row>
    <row r="156" spans="1:1" x14ac:dyDescent="0.2">
      <c r="A156" s="97" t="s">
        <v>1022</v>
      </c>
    </row>
    <row r="157" spans="1:1" x14ac:dyDescent="0.2">
      <c r="A157" s="97" t="s">
        <v>401</v>
      </c>
    </row>
    <row r="158" spans="1:1" x14ac:dyDescent="0.2">
      <c r="A158" s="97" t="s">
        <v>402</v>
      </c>
    </row>
    <row r="159" spans="1:1" x14ac:dyDescent="0.2">
      <c r="A159" s="97" t="s">
        <v>281</v>
      </c>
    </row>
    <row r="160" spans="1:1" x14ac:dyDescent="0.2">
      <c r="A160" s="97" t="s">
        <v>295</v>
      </c>
    </row>
    <row r="161" spans="1:1" x14ac:dyDescent="0.2">
      <c r="A161" s="97" t="s">
        <v>296</v>
      </c>
    </row>
    <row r="162" spans="1:1" x14ac:dyDescent="0.2">
      <c r="A162" s="97" t="s">
        <v>297</v>
      </c>
    </row>
    <row r="163" spans="1:1" x14ac:dyDescent="0.2">
      <c r="A163" s="97" t="s">
        <v>278</v>
      </c>
    </row>
    <row r="164" spans="1:1" x14ac:dyDescent="0.2">
      <c r="A164" s="97" t="s">
        <v>1023</v>
      </c>
    </row>
    <row r="165" spans="1:1" x14ac:dyDescent="0.2">
      <c r="A165" s="97" t="s">
        <v>675</v>
      </c>
    </row>
    <row r="166" spans="1:1" x14ac:dyDescent="0.2">
      <c r="A166" s="97" t="s">
        <v>279</v>
      </c>
    </row>
    <row r="167" spans="1:1" x14ac:dyDescent="0.2">
      <c r="A167" s="97" t="s">
        <v>280</v>
      </c>
    </row>
    <row r="168" spans="1:1" x14ac:dyDescent="0.2">
      <c r="A168" s="97" t="s">
        <v>1024</v>
      </c>
    </row>
    <row r="169" spans="1:1" x14ac:dyDescent="0.2">
      <c r="A169" s="97" t="s">
        <v>1025</v>
      </c>
    </row>
    <row r="170" spans="1:1" x14ac:dyDescent="0.2">
      <c r="A170" s="97" t="s">
        <v>1026</v>
      </c>
    </row>
    <row r="171" spans="1:1" x14ac:dyDescent="0.2">
      <c r="A171" s="97" t="s">
        <v>281</v>
      </c>
    </row>
    <row r="172" spans="1:1" x14ac:dyDescent="0.2">
      <c r="A172" s="97" t="s">
        <v>282</v>
      </c>
    </row>
    <row r="173" spans="1:1" x14ac:dyDescent="0.2">
      <c r="A173" s="97" t="s">
        <v>283</v>
      </c>
    </row>
    <row r="174" spans="1:1" x14ac:dyDescent="0.2">
      <c r="A174" s="97" t="s">
        <v>297</v>
      </c>
    </row>
    <row r="175" spans="1:1" x14ac:dyDescent="0.2">
      <c r="A175" s="97" t="s">
        <v>278</v>
      </c>
    </row>
    <row r="176" spans="1:1" x14ac:dyDescent="0.2">
      <c r="A176" s="97" t="s">
        <v>1027</v>
      </c>
    </row>
    <row r="177" spans="1:1" x14ac:dyDescent="0.2">
      <c r="A177" s="97" t="s">
        <v>675</v>
      </c>
    </row>
    <row r="178" spans="1:1" x14ac:dyDescent="0.2">
      <c r="A178" s="97" t="s">
        <v>279</v>
      </c>
    </row>
    <row r="179" spans="1:1" x14ac:dyDescent="0.2">
      <c r="A179" s="97" t="s">
        <v>280</v>
      </c>
    </row>
    <row r="180" spans="1:1" x14ac:dyDescent="0.2">
      <c r="A180" s="97" t="s">
        <v>1028</v>
      </c>
    </row>
    <row r="181" spans="1:1" x14ac:dyDescent="0.2">
      <c r="A181" s="97" t="s">
        <v>1029</v>
      </c>
    </row>
    <row r="182" spans="1:1" x14ac:dyDescent="0.2">
      <c r="A182" s="97" t="s">
        <v>1030</v>
      </c>
    </row>
    <row r="183" spans="1:1" x14ac:dyDescent="0.2">
      <c r="A183" s="97" t="s">
        <v>281</v>
      </c>
    </row>
    <row r="184" spans="1:1" x14ac:dyDescent="0.2">
      <c r="A184" s="97" t="s">
        <v>282</v>
      </c>
    </row>
    <row r="185" spans="1:1" x14ac:dyDescent="0.2">
      <c r="A185" s="97" t="s">
        <v>283</v>
      </c>
    </row>
    <row r="186" spans="1:1" x14ac:dyDescent="0.2">
      <c r="A186" s="97" t="s">
        <v>297</v>
      </c>
    </row>
    <row r="187" spans="1:1" x14ac:dyDescent="0.2">
      <c r="A187" s="97" t="s">
        <v>291</v>
      </c>
    </row>
    <row r="188" spans="1:1" x14ac:dyDescent="0.2">
      <c r="A188" s="97" t="s">
        <v>1031</v>
      </c>
    </row>
    <row r="189" spans="1:1" x14ac:dyDescent="0.2">
      <c r="A189" s="97" t="s">
        <v>1032</v>
      </c>
    </row>
    <row r="190" spans="1:1" x14ac:dyDescent="0.2">
      <c r="A190" s="97" t="s">
        <v>284</v>
      </c>
    </row>
    <row r="192" spans="1:1" x14ac:dyDescent="0.2">
      <c r="A192" s="97" t="s">
        <v>285</v>
      </c>
    </row>
    <row r="193" spans="1:1" x14ac:dyDescent="0.2">
      <c r="A193" s="97" t="s">
        <v>286</v>
      </c>
    </row>
    <row r="194" spans="1:1" x14ac:dyDescent="0.2">
      <c r="A194" s="97" t="s">
        <v>278</v>
      </c>
    </row>
    <row r="195" spans="1:1" x14ac:dyDescent="0.2">
      <c r="A195" s="97" t="s">
        <v>587</v>
      </c>
    </row>
    <row r="196" spans="1:1" x14ac:dyDescent="0.2">
      <c r="A196" s="97" t="s">
        <v>730</v>
      </c>
    </row>
    <row r="197" spans="1:1" x14ac:dyDescent="0.2">
      <c r="A197" s="97" t="s">
        <v>297</v>
      </c>
    </row>
    <row r="198" spans="1:1" x14ac:dyDescent="0.2">
      <c r="A198" s="97" t="s">
        <v>278</v>
      </c>
    </row>
    <row r="199" spans="1:1" x14ac:dyDescent="0.2">
      <c r="A199" s="97" t="s">
        <v>623</v>
      </c>
    </row>
    <row r="200" spans="1:1" x14ac:dyDescent="0.2">
      <c r="A200" s="97" t="s">
        <v>279</v>
      </c>
    </row>
    <row r="201" spans="1:1" x14ac:dyDescent="0.2">
      <c r="A201" s="97" t="s">
        <v>280</v>
      </c>
    </row>
    <row r="202" spans="1:1" x14ac:dyDescent="0.2">
      <c r="A202" s="97" t="s">
        <v>1033</v>
      </c>
    </row>
    <row r="203" spans="1:1" x14ac:dyDescent="0.2">
      <c r="A203" s="97" t="s">
        <v>1034</v>
      </c>
    </row>
    <row r="204" spans="1:1" x14ac:dyDescent="0.2">
      <c r="A204" s="97" t="s">
        <v>281</v>
      </c>
    </row>
    <row r="205" spans="1:1" x14ac:dyDescent="0.2">
      <c r="A205" s="97" t="s">
        <v>282</v>
      </c>
    </row>
    <row r="206" spans="1:1" x14ac:dyDescent="0.2">
      <c r="A206" s="97" t="s">
        <v>316</v>
      </c>
    </row>
    <row r="207" spans="1:1" x14ac:dyDescent="0.2">
      <c r="A207" s="97" t="s">
        <v>1035</v>
      </c>
    </row>
    <row r="208" spans="1:1" x14ac:dyDescent="0.2">
      <c r="A208" s="97" t="s">
        <v>1036</v>
      </c>
    </row>
    <row r="209" spans="1:1" x14ac:dyDescent="0.2">
      <c r="A209" s="97" t="s">
        <v>284</v>
      </c>
    </row>
    <row r="210" spans="1:1" x14ac:dyDescent="0.2">
      <c r="A210" s="97" t="s">
        <v>285</v>
      </c>
    </row>
    <row r="211" spans="1:1" x14ac:dyDescent="0.2">
      <c r="A211" s="97" t="s">
        <v>731</v>
      </c>
    </row>
    <row r="212" spans="1:1" x14ac:dyDescent="0.2">
      <c r="A212" s="97" t="s">
        <v>732</v>
      </c>
    </row>
    <row r="213" spans="1:1" x14ac:dyDescent="0.2">
      <c r="A213" s="97" t="s">
        <v>733</v>
      </c>
    </row>
    <row r="214" spans="1:1" x14ac:dyDescent="0.2">
      <c r="A214" s="97" t="s">
        <v>734</v>
      </c>
    </row>
    <row r="215" spans="1:1" x14ac:dyDescent="0.2">
      <c r="A215" s="97" t="s">
        <v>278</v>
      </c>
    </row>
    <row r="216" spans="1:1" x14ac:dyDescent="0.2">
      <c r="A216" s="97" t="s">
        <v>735</v>
      </c>
    </row>
    <row r="217" spans="1:1" x14ac:dyDescent="0.2">
      <c r="A217" s="97" t="s">
        <v>736</v>
      </c>
    </row>
    <row r="218" spans="1:1" x14ac:dyDescent="0.2">
      <c r="A218" s="97" t="s">
        <v>737</v>
      </c>
    </row>
    <row r="219" spans="1:1" x14ac:dyDescent="0.2">
      <c r="A219" s="97" t="s">
        <v>630</v>
      </c>
    </row>
    <row r="220" spans="1:1" x14ac:dyDescent="0.2">
      <c r="A220" s="97" t="s">
        <v>738</v>
      </c>
    </row>
    <row r="221" spans="1:1" x14ac:dyDescent="0.2">
      <c r="A221" s="97" t="s">
        <v>284</v>
      </c>
    </row>
    <row r="222" spans="1:1" x14ac:dyDescent="0.2">
      <c r="A222" s="97" t="s">
        <v>285</v>
      </c>
    </row>
    <row r="223" spans="1:1" x14ac:dyDescent="0.2">
      <c r="A223" s="97" t="s">
        <v>1037</v>
      </c>
    </row>
    <row r="224" spans="1:1" x14ac:dyDescent="0.2">
      <c r="A224" s="97" t="s">
        <v>278</v>
      </c>
    </row>
    <row r="225" spans="1:1" x14ac:dyDescent="0.2">
      <c r="A225" s="97" t="s">
        <v>1038</v>
      </c>
    </row>
    <row r="226" spans="1:1" x14ac:dyDescent="0.2">
      <c r="A226" s="97" t="s">
        <v>1039</v>
      </c>
    </row>
    <row r="227" spans="1:1" x14ac:dyDescent="0.2">
      <c r="A227" s="97" t="s">
        <v>1040</v>
      </c>
    </row>
    <row r="228" spans="1:1" x14ac:dyDescent="0.2">
      <c r="A228" s="97" t="s">
        <v>631</v>
      </c>
    </row>
    <row r="229" spans="1:1" x14ac:dyDescent="0.2">
      <c r="A229" s="97" t="s">
        <v>291</v>
      </c>
    </row>
    <row r="230" spans="1:1" x14ac:dyDescent="0.2">
      <c r="A230" s="97" t="s">
        <v>1041</v>
      </c>
    </row>
    <row r="231" spans="1:1" x14ac:dyDescent="0.2">
      <c r="A231" s="97" t="s">
        <v>1042</v>
      </c>
    </row>
    <row r="232" spans="1:1" x14ac:dyDescent="0.2">
      <c r="A232" s="97" t="s">
        <v>407</v>
      </c>
    </row>
    <row r="233" spans="1:1" x14ac:dyDescent="0.2">
      <c r="A233" s="97" t="s">
        <v>1043</v>
      </c>
    </row>
    <row r="234" spans="1:1" x14ac:dyDescent="0.2">
      <c r="A234" s="97" t="s">
        <v>1044</v>
      </c>
    </row>
    <row r="235" spans="1:1" x14ac:dyDescent="0.2">
      <c r="A235" s="97" t="s">
        <v>411</v>
      </c>
    </row>
    <row r="236" spans="1:1" x14ac:dyDescent="0.2">
      <c r="A236" s="97" t="s">
        <v>407</v>
      </c>
    </row>
    <row r="237" spans="1:1" x14ac:dyDescent="0.2">
      <c r="A237" s="97" t="s">
        <v>1045</v>
      </c>
    </row>
    <row r="238" spans="1:1" x14ac:dyDescent="0.2">
      <c r="A238" s="97" t="s">
        <v>1046</v>
      </c>
    </row>
    <row r="239" spans="1:1" x14ac:dyDescent="0.2">
      <c r="A239" s="97" t="s">
        <v>1047</v>
      </c>
    </row>
    <row r="240" spans="1:1" x14ac:dyDescent="0.2">
      <c r="A240" s="97" t="s">
        <v>1048</v>
      </c>
    </row>
    <row r="241" spans="1:1" x14ac:dyDescent="0.2">
      <c r="A241" s="97" t="s">
        <v>1049</v>
      </c>
    </row>
    <row r="242" spans="1:1" x14ac:dyDescent="0.2">
      <c r="A242" s="97" t="s">
        <v>401</v>
      </c>
    </row>
    <row r="243" spans="1:1" x14ac:dyDescent="0.2">
      <c r="A243" s="97" t="s">
        <v>415</v>
      </c>
    </row>
    <row r="244" spans="1:1" x14ac:dyDescent="0.2">
      <c r="A244" s="97" t="s">
        <v>416</v>
      </c>
    </row>
    <row r="245" spans="1:1" x14ac:dyDescent="0.2">
      <c r="A245" s="97" t="s">
        <v>295</v>
      </c>
    </row>
    <row r="246" spans="1:1" x14ac:dyDescent="0.2">
      <c r="A246" s="97" t="s">
        <v>296</v>
      </c>
    </row>
    <row r="247" spans="1:1" x14ac:dyDescent="0.2">
      <c r="A247" s="97" t="s">
        <v>297</v>
      </c>
    </row>
    <row r="248" spans="1:1" x14ac:dyDescent="0.2">
      <c r="A248" s="97" t="s">
        <v>278</v>
      </c>
    </row>
    <row r="249" spans="1:1" x14ac:dyDescent="0.2">
      <c r="A249" s="97" t="s">
        <v>1038</v>
      </c>
    </row>
    <row r="250" spans="1:1" x14ac:dyDescent="0.2">
      <c r="A250" s="97" t="s">
        <v>1050</v>
      </c>
    </row>
    <row r="251" spans="1:1" x14ac:dyDescent="0.2">
      <c r="A251" s="97" t="s">
        <v>1051</v>
      </c>
    </row>
    <row r="252" spans="1:1" x14ac:dyDescent="0.2">
      <c r="A252" s="97" t="s">
        <v>1052</v>
      </c>
    </row>
    <row r="253" spans="1:1" x14ac:dyDescent="0.2">
      <c r="A253" s="97" t="s">
        <v>631</v>
      </c>
    </row>
    <row r="254" spans="1:1" x14ac:dyDescent="0.2">
      <c r="A254" s="97" t="s">
        <v>291</v>
      </c>
    </row>
    <row r="255" spans="1:1" x14ac:dyDescent="0.2">
      <c r="A255" s="97" t="s">
        <v>1041</v>
      </c>
    </row>
    <row r="256" spans="1:1" x14ac:dyDescent="0.2">
      <c r="A256" s="97" t="s">
        <v>1042</v>
      </c>
    </row>
    <row r="257" spans="1:1" x14ac:dyDescent="0.2">
      <c r="A257" s="97" t="s">
        <v>407</v>
      </c>
    </row>
    <row r="258" spans="1:1" x14ac:dyDescent="0.2">
      <c r="A258" s="97" t="s">
        <v>1043</v>
      </c>
    </row>
    <row r="259" spans="1:1" x14ac:dyDescent="0.2">
      <c r="A259" s="97" t="s">
        <v>1044</v>
      </c>
    </row>
    <row r="260" spans="1:1" x14ac:dyDescent="0.2">
      <c r="A260" s="97" t="s">
        <v>411</v>
      </c>
    </row>
    <row r="261" spans="1:1" x14ac:dyDescent="0.2">
      <c r="A261" s="97" t="s">
        <v>407</v>
      </c>
    </row>
    <row r="262" spans="1:1" x14ac:dyDescent="0.2">
      <c r="A262" s="97" t="s">
        <v>1045</v>
      </c>
    </row>
    <row r="263" spans="1:1" x14ac:dyDescent="0.2">
      <c r="A263" s="97" t="s">
        <v>1046</v>
      </c>
    </row>
    <row r="264" spans="1:1" x14ac:dyDescent="0.2">
      <c r="A264" s="97" t="s">
        <v>1048</v>
      </c>
    </row>
    <row r="265" spans="1:1" x14ac:dyDescent="0.2">
      <c r="A265" s="97" t="s">
        <v>1049</v>
      </c>
    </row>
    <row r="266" spans="1:1" x14ac:dyDescent="0.2">
      <c r="A266" s="97" t="s">
        <v>401</v>
      </c>
    </row>
    <row r="267" spans="1:1" x14ac:dyDescent="0.2">
      <c r="A267" s="97" t="s">
        <v>415</v>
      </c>
    </row>
    <row r="268" spans="1:1" x14ac:dyDescent="0.2">
      <c r="A268" s="97" t="s">
        <v>416</v>
      </c>
    </row>
    <row r="269" spans="1:1" x14ac:dyDescent="0.2">
      <c r="A269" s="97" t="s">
        <v>295</v>
      </c>
    </row>
    <row r="270" spans="1:1" x14ac:dyDescent="0.2">
      <c r="A270" s="97" t="s">
        <v>296</v>
      </c>
    </row>
    <row r="271" spans="1:1" x14ac:dyDescent="0.2">
      <c r="A271" s="97" t="s">
        <v>284</v>
      </c>
    </row>
    <row r="272" spans="1:1" x14ac:dyDescent="0.2">
      <c r="A272" s="97" t="s">
        <v>285</v>
      </c>
    </row>
    <row r="273" spans="1:1" x14ac:dyDescent="0.2">
      <c r="A273" s="97" t="s">
        <v>1053</v>
      </c>
    </row>
    <row r="274" spans="1:1" x14ac:dyDescent="0.2">
      <c r="A274" s="97" t="s">
        <v>278</v>
      </c>
    </row>
    <row r="275" spans="1:1" x14ac:dyDescent="0.2">
      <c r="A275" s="97" t="s">
        <v>1040</v>
      </c>
    </row>
    <row r="276" spans="1:1" x14ac:dyDescent="0.2">
      <c r="A276" s="97" t="s">
        <v>1054</v>
      </c>
    </row>
    <row r="277" spans="1:1" x14ac:dyDescent="0.2">
      <c r="A277" s="97" t="s">
        <v>1055</v>
      </c>
    </row>
    <row r="278" spans="1:1" x14ac:dyDescent="0.2">
      <c r="A278" s="97" t="s">
        <v>1056</v>
      </c>
    </row>
    <row r="279" spans="1:1" x14ac:dyDescent="0.2">
      <c r="A279" s="97" t="s">
        <v>630</v>
      </c>
    </row>
    <row r="280" spans="1:1" x14ac:dyDescent="0.2">
      <c r="A280" s="97" t="s">
        <v>1057</v>
      </c>
    </row>
    <row r="281" spans="1:1" x14ac:dyDescent="0.2">
      <c r="A281" s="97" t="s">
        <v>291</v>
      </c>
    </row>
    <row r="282" spans="1:1" x14ac:dyDescent="0.2">
      <c r="A282" s="97" t="s">
        <v>1042</v>
      </c>
    </row>
    <row r="283" spans="1:1" x14ac:dyDescent="0.2">
      <c r="A283" s="97" t="s">
        <v>407</v>
      </c>
    </row>
    <row r="284" spans="1:1" x14ac:dyDescent="0.2">
      <c r="A284" s="97" t="s">
        <v>1058</v>
      </c>
    </row>
    <row r="285" spans="1:1" x14ac:dyDescent="0.2">
      <c r="A285" s="97" t="s">
        <v>1059</v>
      </c>
    </row>
    <row r="286" spans="1:1" x14ac:dyDescent="0.2">
      <c r="A286" s="97" t="s">
        <v>411</v>
      </c>
    </row>
    <row r="287" spans="1:1" x14ac:dyDescent="0.2">
      <c r="A287" s="97" t="s">
        <v>407</v>
      </c>
    </row>
    <row r="288" spans="1:1" x14ac:dyDescent="0.2">
      <c r="A288" s="97" t="s">
        <v>1060</v>
      </c>
    </row>
    <row r="289" spans="1:1" x14ac:dyDescent="0.2">
      <c r="A289" s="97" t="s">
        <v>1061</v>
      </c>
    </row>
    <row r="290" spans="1:1" x14ac:dyDescent="0.2">
      <c r="A290" s="97" t="s">
        <v>411</v>
      </c>
    </row>
    <row r="291" spans="1:1" x14ac:dyDescent="0.2">
      <c r="A291" s="97" t="s">
        <v>407</v>
      </c>
    </row>
    <row r="292" spans="1:1" x14ac:dyDescent="0.2">
      <c r="A292" s="97" t="s">
        <v>1062</v>
      </c>
    </row>
    <row r="293" spans="1:1" x14ac:dyDescent="0.2">
      <c r="A293" s="97" t="s">
        <v>1063</v>
      </c>
    </row>
    <row r="294" spans="1:1" x14ac:dyDescent="0.2">
      <c r="A294" s="97" t="s">
        <v>415</v>
      </c>
    </row>
    <row r="295" spans="1:1" x14ac:dyDescent="0.2">
      <c r="A295" s="97" t="s">
        <v>416</v>
      </c>
    </row>
    <row r="296" spans="1:1" x14ac:dyDescent="0.2">
      <c r="A296" s="97" t="s">
        <v>295</v>
      </c>
    </row>
    <row r="297" spans="1:1" x14ac:dyDescent="0.2">
      <c r="A297" s="97" t="s">
        <v>630</v>
      </c>
    </row>
    <row r="298" spans="1:1" x14ac:dyDescent="0.2">
      <c r="A298" s="97" t="s">
        <v>1064</v>
      </c>
    </row>
    <row r="299" spans="1:1" x14ac:dyDescent="0.2">
      <c r="A299" s="97" t="s">
        <v>1065</v>
      </c>
    </row>
    <row r="300" spans="1:1" x14ac:dyDescent="0.2">
      <c r="A300" s="97" t="s">
        <v>1066</v>
      </c>
    </row>
    <row r="301" spans="1:1" x14ac:dyDescent="0.2">
      <c r="A301" s="97" t="s">
        <v>631</v>
      </c>
    </row>
    <row r="302" spans="1:1" x14ac:dyDescent="0.2">
      <c r="A302" s="97" t="s">
        <v>291</v>
      </c>
    </row>
    <row r="303" spans="1:1" x14ac:dyDescent="0.2">
      <c r="A303" s="97" t="s">
        <v>1041</v>
      </c>
    </row>
    <row r="304" spans="1:1" x14ac:dyDescent="0.2">
      <c r="A304" s="97" t="s">
        <v>1042</v>
      </c>
    </row>
    <row r="305" spans="1:1" x14ac:dyDescent="0.2">
      <c r="A305" s="97" t="s">
        <v>407</v>
      </c>
    </row>
    <row r="306" spans="1:1" x14ac:dyDescent="0.2">
      <c r="A306" s="97" t="s">
        <v>1043</v>
      </c>
    </row>
    <row r="307" spans="1:1" x14ac:dyDescent="0.2">
      <c r="A307" s="97" t="s">
        <v>1044</v>
      </c>
    </row>
    <row r="308" spans="1:1" x14ac:dyDescent="0.2">
      <c r="A308" s="97" t="s">
        <v>411</v>
      </c>
    </row>
    <row r="309" spans="1:1" x14ac:dyDescent="0.2">
      <c r="A309" s="97" t="s">
        <v>407</v>
      </c>
    </row>
    <row r="310" spans="1:1" x14ac:dyDescent="0.2">
      <c r="A310" s="97" t="s">
        <v>1045</v>
      </c>
    </row>
    <row r="311" spans="1:1" x14ac:dyDescent="0.2">
      <c r="A311" s="97" t="s">
        <v>1046</v>
      </c>
    </row>
    <row r="312" spans="1:1" x14ac:dyDescent="0.2">
      <c r="A312" s="97" t="s">
        <v>1047</v>
      </c>
    </row>
    <row r="313" spans="1:1" x14ac:dyDescent="0.2">
      <c r="A313" s="97" t="s">
        <v>1048</v>
      </c>
    </row>
    <row r="314" spans="1:1" x14ac:dyDescent="0.2">
      <c r="A314" s="97" t="s">
        <v>1049</v>
      </c>
    </row>
    <row r="315" spans="1:1" x14ac:dyDescent="0.2">
      <c r="A315" s="97" t="s">
        <v>401</v>
      </c>
    </row>
    <row r="316" spans="1:1" x14ac:dyDescent="0.2">
      <c r="A316" s="97" t="s">
        <v>415</v>
      </c>
    </row>
    <row r="317" spans="1:1" x14ac:dyDescent="0.2">
      <c r="A317" s="97" t="s">
        <v>416</v>
      </c>
    </row>
    <row r="318" spans="1:1" x14ac:dyDescent="0.2">
      <c r="A318" s="97" t="s">
        <v>295</v>
      </c>
    </row>
    <row r="319" spans="1:1" x14ac:dyDescent="0.2">
      <c r="A319" s="97" t="s">
        <v>296</v>
      </c>
    </row>
    <row r="320" spans="1:1" x14ac:dyDescent="0.2">
      <c r="A320" s="97" t="s">
        <v>284</v>
      </c>
    </row>
    <row r="321" spans="1:1" x14ac:dyDescent="0.2">
      <c r="A321" s="97" t="s">
        <v>285</v>
      </c>
    </row>
    <row r="322" spans="1:1" x14ac:dyDescent="0.2">
      <c r="A322" s="97" t="s">
        <v>1067</v>
      </c>
    </row>
    <row r="323" spans="1:1" x14ac:dyDescent="0.2">
      <c r="A323" s="97" t="s">
        <v>301</v>
      </c>
    </row>
    <row r="324" spans="1:1" x14ac:dyDescent="0.2">
      <c r="A324" s="97" t="s">
        <v>302</v>
      </c>
    </row>
    <row r="325" spans="1:1" x14ac:dyDescent="0.2">
      <c r="A325" s="97" t="s">
        <v>1068</v>
      </c>
    </row>
    <row r="326" spans="1:1" x14ac:dyDescent="0.2">
      <c r="A326" s="97" t="s">
        <v>1069</v>
      </c>
    </row>
    <row r="327" spans="1:1" x14ac:dyDescent="0.2">
      <c r="A327" s="97" t="s">
        <v>1070</v>
      </c>
    </row>
    <row r="328" spans="1:1" x14ac:dyDescent="0.2">
      <c r="A328" s="97" t="s">
        <v>283</v>
      </c>
    </row>
    <row r="329" spans="1:1" x14ac:dyDescent="0.2">
      <c r="A329" s="97" t="s">
        <v>304</v>
      </c>
    </row>
    <row r="330" spans="1:1" x14ac:dyDescent="0.2">
      <c r="A330" s="97" t="s">
        <v>759</v>
      </c>
    </row>
    <row r="331" spans="1:1" x14ac:dyDescent="0.2">
      <c r="A331" s="97" t="s">
        <v>344</v>
      </c>
    </row>
  </sheetData>
  <mergeCells count="2">
    <mergeCell ref="A1:I1"/>
    <mergeCell ref="A2:K2"/>
  </mergeCells>
  <phoneticPr fontId="66" type="noConversion"/>
  <hyperlinks>
    <hyperlink ref="F28" r:id="rId1"/>
    <hyperlink ref="F32" r:id="rId2"/>
    <hyperlink ref="F40" r:id="rId3"/>
    <hyperlink ref="F15" r:id="rId4"/>
    <hyperlink ref="F22" r:id="rId5"/>
    <hyperlink ref="A76" location="Patient!A14" display="telecom[n].extension[1]"/>
    <hyperlink ref="A95" location="Patient!A14" display="adress.extension[1]"/>
    <hyperlink ref="F8" r:id="rId6"/>
    <hyperlink ref="F11" r:id="rId7"/>
    <hyperlink ref="F38" r:id="rId8"/>
    <hyperlink ref="F44" r:id="rId9"/>
    <hyperlink ref="F48" r:id="rId10"/>
    <hyperlink ref="F74" r:id="rId11"/>
    <hyperlink ref="F52" r:id="rId12"/>
    <hyperlink ref="F56" r:id="rId13"/>
    <hyperlink ref="F60" r:id="rId14"/>
  </hyperlinks>
  <pageMargins left="0.7" right="0.7" top="0.75" bottom="0.75" header="0.3" footer="0.3"/>
  <pageSetup paperSize="9" orientation="portrait" r:id="rId15"/>
  <tableParts count="1">
    <tablePart r:id="rId1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76"/>
  <sheetViews>
    <sheetView topLeftCell="A34" zoomScaleNormal="100" workbookViewId="0">
      <selection activeCell="C28" sqref="C28"/>
    </sheetView>
  </sheetViews>
  <sheetFormatPr defaultColWidth="26" defaultRowHeight="14.25" x14ac:dyDescent="0.2"/>
  <cols>
    <col min="1" max="1" width="18.625" style="327" customWidth="1"/>
    <col min="2" max="2" width="11.125" style="325" customWidth="1"/>
    <col min="3" max="3" width="84.5" style="305" customWidth="1"/>
    <col min="4" max="4" width="28.125" style="305" bestFit="1" customWidth="1"/>
    <col min="5" max="16384" width="26" style="305"/>
  </cols>
  <sheetData>
    <row r="1" spans="1:45" ht="15" x14ac:dyDescent="0.25">
      <c r="A1" s="326" t="s">
        <v>820</v>
      </c>
      <c r="B1" s="338" t="s">
        <v>821</v>
      </c>
      <c r="C1" s="304"/>
      <c r="D1" s="304"/>
    </row>
    <row r="2" spans="1:45" x14ac:dyDescent="0.2">
      <c r="A2" s="327" t="s">
        <v>802</v>
      </c>
      <c r="B2" s="393" t="s">
        <v>803</v>
      </c>
      <c r="C2" s="304"/>
      <c r="D2" s="304"/>
    </row>
    <row r="3" spans="1:45" x14ac:dyDescent="0.2">
      <c r="A3" s="314" t="s">
        <v>801</v>
      </c>
      <c r="B3" s="314" t="s">
        <v>804</v>
      </c>
      <c r="C3" s="304"/>
      <c r="D3" s="304"/>
    </row>
    <row r="5" spans="1:45" ht="15" x14ac:dyDescent="0.25">
      <c r="A5" s="328"/>
      <c r="B5" s="309"/>
      <c r="C5" s="304"/>
      <c r="D5" s="308" t="s">
        <v>1164</v>
      </c>
    </row>
    <row r="6" spans="1:45" ht="15.75" thickBot="1" x14ac:dyDescent="0.25">
      <c r="A6" s="329" t="s">
        <v>805</v>
      </c>
      <c r="B6" s="303" t="s">
        <v>806</v>
      </c>
      <c r="C6" s="302" t="s">
        <v>807</v>
      </c>
      <c r="D6" s="302" t="s">
        <v>1165</v>
      </c>
    </row>
    <row r="7" spans="1:45" s="313" customFormat="1" ht="15" thickBot="1" x14ac:dyDescent="0.25">
      <c r="A7" s="358" t="s">
        <v>39</v>
      </c>
      <c r="B7" s="359" t="s">
        <v>816</v>
      </c>
      <c r="C7" s="360" t="s">
        <v>817</v>
      </c>
      <c r="D7" s="361" t="s">
        <v>1166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</row>
    <row r="8" spans="1:45" s="313" customFormat="1" ht="15" thickBot="1" x14ac:dyDescent="0.25">
      <c r="A8" s="362" t="s">
        <v>39</v>
      </c>
      <c r="B8" s="318" t="s">
        <v>1167</v>
      </c>
      <c r="C8" s="306" t="s">
        <v>1168</v>
      </c>
      <c r="D8" s="363" t="s">
        <v>1169</v>
      </c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</row>
    <row r="9" spans="1:45" s="313" customFormat="1" ht="15" thickBot="1" x14ac:dyDescent="0.25">
      <c r="A9" s="362" t="s">
        <v>39</v>
      </c>
      <c r="B9" s="318" t="s">
        <v>1170</v>
      </c>
      <c r="C9" s="306" t="s">
        <v>1171</v>
      </c>
      <c r="D9" s="363" t="s">
        <v>1169</v>
      </c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</row>
    <row r="10" spans="1:45" s="313" customFormat="1" ht="15" thickBot="1" x14ac:dyDescent="0.25">
      <c r="A10" s="362" t="s">
        <v>39</v>
      </c>
      <c r="B10" s="318" t="s">
        <v>814</v>
      </c>
      <c r="C10" s="306" t="s">
        <v>815</v>
      </c>
      <c r="D10" s="363" t="s">
        <v>1169</v>
      </c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</row>
    <row r="11" spans="1:45" s="313" customFormat="1" ht="15" thickBot="1" x14ac:dyDescent="0.25">
      <c r="A11" s="362" t="s">
        <v>39</v>
      </c>
      <c r="B11" s="318" t="s">
        <v>808</v>
      </c>
      <c r="C11" s="306" t="s">
        <v>809</v>
      </c>
      <c r="D11" s="363" t="s">
        <v>1172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</row>
    <row r="12" spans="1:45" s="313" customFormat="1" ht="15" thickBot="1" x14ac:dyDescent="0.25">
      <c r="A12" s="362" t="s">
        <v>39</v>
      </c>
      <c r="B12" s="318" t="s">
        <v>1173</v>
      </c>
      <c r="C12" s="306" t="s">
        <v>1174</v>
      </c>
      <c r="D12" s="363" t="s">
        <v>1175</v>
      </c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</row>
    <row r="13" spans="1:45" s="313" customFormat="1" ht="15" thickBot="1" x14ac:dyDescent="0.25">
      <c r="A13" s="362" t="s">
        <v>39</v>
      </c>
      <c r="B13" s="318" t="s">
        <v>1176</v>
      </c>
      <c r="C13" s="306" t="s">
        <v>1177</v>
      </c>
      <c r="D13" s="363" t="s">
        <v>1175</v>
      </c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</row>
    <row r="14" spans="1:45" s="313" customFormat="1" ht="19.5" customHeight="1" thickBot="1" x14ac:dyDescent="0.25">
      <c r="A14" s="362" t="s">
        <v>39</v>
      </c>
      <c r="B14" s="318" t="s">
        <v>1202</v>
      </c>
      <c r="C14" s="306" t="s">
        <v>1215</v>
      </c>
      <c r="D14" s="363" t="s">
        <v>1180</v>
      </c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3"/>
      <c r="AO14" s="333"/>
      <c r="AP14" s="333"/>
      <c r="AQ14" s="333"/>
      <c r="AR14" s="333"/>
      <c r="AS14" s="333"/>
    </row>
    <row r="15" spans="1:45" s="313" customFormat="1" ht="15" thickBot="1" x14ac:dyDescent="0.25">
      <c r="A15" s="362" t="s">
        <v>39</v>
      </c>
      <c r="B15" s="318" t="s">
        <v>1286</v>
      </c>
      <c r="C15" s="306" t="s">
        <v>1287</v>
      </c>
      <c r="D15" s="363" t="s">
        <v>1180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</row>
    <row r="16" spans="1:45" s="313" customFormat="1" ht="15" thickBot="1" x14ac:dyDescent="0.25">
      <c r="A16" s="362" t="s">
        <v>39</v>
      </c>
      <c r="B16" s="318" t="s">
        <v>1273</v>
      </c>
      <c r="C16" s="306" t="s">
        <v>1272</v>
      </c>
      <c r="D16" s="363" t="s">
        <v>1271</v>
      </c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3"/>
      <c r="AN16" s="333"/>
      <c r="AO16" s="333"/>
      <c r="AP16" s="333"/>
      <c r="AQ16" s="333"/>
      <c r="AR16" s="333"/>
      <c r="AS16" s="333"/>
    </row>
    <row r="17" spans="1:45" s="313" customFormat="1" ht="15" thickBot="1" x14ac:dyDescent="0.25">
      <c r="A17" s="362" t="s">
        <v>39</v>
      </c>
      <c r="B17" s="318" t="s">
        <v>1213</v>
      </c>
      <c r="C17" s="306" t="s">
        <v>1214</v>
      </c>
      <c r="D17" s="363" t="s">
        <v>1181</v>
      </c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</row>
    <row r="18" spans="1:45" s="313" customFormat="1" ht="15" thickBot="1" x14ac:dyDescent="0.25">
      <c r="A18" s="362" t="s">
        <v>39</v>
      </c>
      <c r="B18" s="318" t="s">
        <v>1441</v>
      </c>
      <c r="C18" s="306" t="s">
        <v>1442</v>
      </c>
      <c r="D18" s="363" t="s">
        <v>1184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</row>
    <row r="19" spans="1:45" s="313" customFormat="1" ht="15" thickBot="1" x14ac:dyDescent="0.25">
      <c r="A19" s="362" t="s">
        <v>39</v>
      </c>
      <c r="B19" s="318" t="s">
        <v>1203</v>
      </c>
      <c r="C19" s="306" t="s">
        <v>1204</v>
      </c>
      <c r="D19" s="363" t="s">
        <v>1184</v>
      </c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3"/>
      <c r="AO19" s="333"/>
      <c r="AP19" s="333"/>
      <c r="AQ19" s="333"/>
      <c r="AR19" s="333"/>
      <c r="AS19" s="333"/>
    </row>
    <row r="20" spans="1:45" s="313" customFormat="1" ht="15" thickBot="1" x14ac:dyDescent="0.25">
      <c r="A20" s="362" t="s">
        <v>39</v>
      </c>
      <c r="B20" s="318" t="s">
        <v>1185</v>
      </c>
      <c r="C20" s="306" t="s">
        <v>1186</v>
      </c>
      <c r="D20" s="363" t="s">
        <v>1187</v>
      </c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</row>
    <row r="21" spans="1:45" s="313" customFormat="1" ht="15" thickBot="1" x14ac:dyDescent="0.25">
      <c r="A21" s="362" t="s">
        <v>39</v>
      </c>
      <c r="B21" s="318" t="s">
        <v>1188</v>
      </c>
      <c r="C21" s="306" t="s">
        <v>1189</v>
      </c>
      <c r="D21" s="363" t="s">
        <v>1187</v>
      </c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</row>
    <row r="22" spans="1:45" s="313" customFormat="1" ht="15" thickBot="1" x14ac:dyDescent="0.25">
      <c r="A22" s="362" t="s">
        <v>39</v>
      </c>
      <c r="B22" s="318" t="s">
        <v>1190</v>
      </c>
      <c r="C22" s="306" t="s">
        <v>1191</v>
      </c>
      <c r="D22" s="363" t="s">
        <v>1192</v>
      </c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33"/>
    </row>
    <row r="23" spans="1:45" s="313" customFormat="1" ht="15" thickBot="1" x14ac:dyDescent="0.25">
      <c r="A23" s="362" t="s">
        <v>39</v>
      </c>
      <c r="B23" s="318" t="s">
        <v>1193</v>
      </c>
      <c r="C23" s="306" t="s">
        <v>1194</v>
      </c>
      <c r="D23" s="363" t="s">
        <v>1192</v>
      </c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</row>
    <row r="24" spans="1:45" s="313" customFormat="1" ht="15" thickBot="1" x14ac:dyDescent="0.25">
      <c r="A24" s="362" t="s">
        <v>39</v>
      </c>
      <c r="B24" s="318" t="s">
        <v>1195</v>
      </c>
      <c r="C24" s="306" t="s">
        <v>1196</v>
      </c>
      <c r="D24" s="363" t="s">
        <v>1197</v>
      </c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</row>
    <row r="25" spans="1:45" s="313" customFormat="1" ht="15" thickBot="1" x14ac:dyDescent="0.25">
      <c r="A25" s="362" t="s">
        <v>39</v>
      </c>
      <c r="B25" s="318" t="s">
        <v>1198</v>
      </c>
      <c r="C25" s="306" t="s">
        <v>1199</v>
      </c>
      <c r="D25" s="363" t="s">
        <v>1197</v>
      </c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</row>
    <row r="26" spans="1:45" s="313" customFormat="1" ht="15" thickBot="1" x14ac:dyDescent="0.25">
      <c r="A26" s="364" t="s">
        <v>39</v>
      </c>
      <c r="B26" s="365" t="s">
        <v>1200</v>
      </c>
      <c r="C26" s="366" t="s">
        <v>1201</v>
      </c>
      <c r="D26" s="367" t="s">
        <v>1197</v>
      </c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</row>
    <row r="27" spans="1:45" x14ac:dyDescent="0.2">
      <c r="A27" s="328"/>
      <c r="B27" s="309"/>
      <c r="C27" s="304"/>
      <c r="D27" s="304"/>
      <c r="E27" s="304"/>
    </row>
    <row r="28" spans="1:45" x14ac:dyDescent="0.2">
      <c r="A28" s="328"/>
      <c r="B28" s="339"/>
      <c r="D28" s="304"/>
      <c r="E28" s="304"/>
    </row>
    <row r="29" spans="1:45" x14ac:dyDescent="0.2">
      <c r="A29" s="328"/>
      <c r="B29" s="339"/>
      <c r="D29" s="304"/>
      <c r="E29" s="304"/>
    </row>
    <row r="30" spans="1:45" ht="15" thickBot="1" x14ac:dyDescent="0.25">
      <c r="A30" s="330"/>
      <c r="B30" s="318"/>
      <c r="C30" s="306"/>
    </row>
    <row r="31" spans="1:45" x14ac:dyDescent="0.2">
      <c r="A31" s="328"/>
      <c r="B31" s="309"/>
      <c r="C31" s="304"/>
      <c r="D31" s="304"/>
      <c r="E31" s="304"/>
    </row>
    <row r="32" spans="1:45" ht="15.75" thickBot="1" x14ac:dyDescent="0.25">
      <c r="A32" s="329" t="s">
        <v>805</v>
      </c>
      <c r="B32" s="303" t="s">
        <v>806</v>
      </c>
      <c r="C32" s="302" t="s">
        <v>807</v>
      </c>
      <c r="D32" s="302" t="s">
        <v>1165</v>
      </c>
    </row>
    <row r="33" spans="1:4" ht="15" thickBot="1" x14ac:dyDescent="0.25">
      <c r="A33" s="358" t="s">
        <v>39</v>
      </c>
      <c r="B33" s="359" t="s">
        <v>1207</v>
      </c>
      <c r="C33" s="360" t="s">
        <v>1208</v>
      </c>
      <c r="D33" s="361" t="s">
        <v>1192</v>
      </c>
    </row>
    <row r="34" spans="1:4" ht="15" thickBot="1" x14ac:dyDescent="0.25">
      <c r="A34" s="362" t="s">
        <v>39</v>
      </c>
      <c r="B34" s="318" t="s">
        <v>1209</v>
      </c>
      <c r="C34" s="306" t="s">
        <v>1210</v>
      </c>
      <c r="D34" s="363" t="s">
        <v>1192</v>
      </c>
    </row>
    <row r="35" spans="1:4" s="313" customFormat="1" ht="15" thickBot="1" x14ac:dyDescent="0.25">
      <c r="A35" s="362" t="s">
        <v>39</v>
      </c>
      <c r="B35" s="318" t="s">
        <v>1433</v>
      </c>
      <c r="C35" s="306" t="s">
        <v>1434</v>
      </c>
      <c r="D35" s="363" t="s">
        <v>1192</v>
      </c>
    </row>
    <row r="36" spans="1:4" s="313" customFormat="1" ht="15" thickBot="1" x14ac:dyDescent="0.25">
      <c r="A36" s="362" t="s">
        <v>39</v>
      </c>
      <c r="B36" s="318" t="s">
        <v>1435</v>
      </c>
      <c r="C36" s="306" t="s">
        <v>1436</v>
      </c>
      <c r="D36" s="363" t="s">
        <v>1192</v>
      </c>
    </row>
    <row r="37" spans="1:4" s="313" customFormat="1" ht="15" thickBot="1" x14ac:dyDescent="0.25">
      <c r="A37" s="362" t="s">
        <v>39</v>
      </c>
      <c r="B37" s="318" t="s">
        <v>1437</v>
      </c>
      <c r="C37" s="306" t="s">
        <v>1438</v>
      </c>
      <c r="D37" s="363" t="s">
        <v>1192</v>
      </c>
    </row>
    <row r="38" spans="1:4" ht="15" thickBot="1" x14ac:dyDescent="0.25">
      <c r="A38" s="362" t="s">
        <v>39</v>
      </c>
      <c r="B38" s="318" t="s">
        <v>1282</v>
      </c>
      <c r="C38" s="306" t="s">
        <v>1283</v>
      </c>
      <c r="D38" s="363" t="s">
        <v>1180</v>
      </c>
    </row>
    <row r="39" spans="1:4" ht="15" thickBot="1" x14ac:dyDescent="0.25">
      <c r="A39" s="362" t="s">
        <v>39</v>
      </c>
      <c r="B39" s="318" t="s">
        <v>1284</v>
      </c>
      <c r="C39" s="306" t="s">
        <v>1285</v>
      </c>
      <c r="D39" s="363" t="s">
        <v>1180</v>
      </c>
    </row>
    <row r="40" spans="1:4" s="313" customFormat="1" ht="15" thickBot="1" x14ac:dyDescent="0.25">
      <c r="A40" s="362" t="s">
        <v>39</v>
      </c>
      <c r="B40" s="318" t="s">
        <v>1286</v>
      </c>
      <c r="C40" s="306" t="s">
        <v>1287</v>
      </c>
      <c r="D40" s="363" t="s">
        <v>1180</v>
      </c>
    </row>
    <row r="41" spans="1:4" ht="15" thickBot="1" x14ac:dyDescent="0.25">
      <c r="A41" s="362" t="s">
        <v>39</v>
      </c>
      <c r="B41" s="318" t="s">
        <v>818</v>
      </c>
      <c r="C41" s="306" t="s">
        <v>819</v>
      </c>
      <c r="D41" s="363" t="s">
        <v>1180</v>
      </c>
    </row>
    <row r="42" spans="1:4" ht="14.25" customHeight="1" thickBot="1" x14ac:dyDescent="0.25">
      <c r="A42" s="362" t="s">
        <v>39</v>
      </c>
      <c r="B42" s="318" t="s">
        <v>1178</v>
      </c>
      <c r="C42" s="306" t="s">
        <v>1179</v>
      </c>
      <c r="D42" s="363" t="s">
        <v>1180</v>
      </c>
    </row>
    <row r="43" spans="1:4" ht="15" thickBot="1" x14ac:dyDescent="0.25">
      <c r="A43" s="362" t="s">
        <v>39</v>
      </c>
      <c r="B43" s="318" t="s">
        <v>1289</v>
      </c>
      <c r="C43" s="306" t="s">
        <v>1288</v>
      </c>
      <c r="D43" s="363" t="s">
        <v>1180</v>
      </c>
    </row>
    <row r="44" spans="1:4" s="313" customFormat="1" ht="15" thickBot="1" x14ac:dyDescent="0.25">
      <c r="A44" s="362" t="s">
        <v>39</v>
      </c>
      <c r="B44" s="318" t="s">
        <v>1443</v>
      </c>
      <c r="C44" s="306" t="s">
        <v>1444</v>
      </c>
      <c r="D44" s="363" t="s">
        <v>1184</v>
      </c>
    </row>
    <row r="45" spans="1:4" s="313" customFormat="1" ht="15" thickBot="1" x14ac:dyDescent="0.25">
      <c r="A45" s="362" t="s">
        <v>39</v>
      </c>
      <c r="B45" s="318" t="s">
        <v>1439</v>
      </c>
      <c r="C45" s="306" t="s">
        <v>1440</v>
      </c>
      <c r="D45" s="363" t="s">
        <v>1184</v>
      </c>
    </row>
    <row r="46" spans="1:4" s="313" customFormat="1" ht="15" thickBot="1" x14ac:dyDescent="0.25">
      <c r="A46" s="362" t="s">
        <v>39</v>
      </c>
      <c r="B46" s="318" t="s">
        <v>1205</v>
      </c>
      <c r="C46" s="306" t="s">
        <v>1206</v>
      </c>
      <c r="D46" s="363" t="s">
        <v>1184</v>
      </c>
    </row>
    <row r="47" spans="1:4" ht="15" thickBot="1" x14ac:dyDescent="0.25">
      <c r="A47" s="362" t="s">
        <v>39</v>
      </c>
      <c r="B47" s="318" t="s">
        <v>1182</v>
      </c>
      <c r="C47" s="306" t="s">
        <v>1183</v>
      </c>
      <c r="D47" s="363" t="s">
        <v>1184</v>
      </c>
    </row>
    <row r="48" spans="1:4" s="313" customFormat="1" ht="15" thickBot="1" x14ac:dyDescent="0.25">
      <c r="A48" s="362" t="s">
        <v>39</v>
      </c>
      <c r="B48" s="318" t="s">
        <v>1242</v>
      </c>
      <c r="C48" s="306" t="s">
        <v>1243</v>
      </c>
      <c r="D48" s="363" t="s">
        <v>1169</v>
      </c>
    </row>
    <row r="49" spans="1:4" s="313" customFormat="1" ht="15" thickBot="1" x14ac:dyDescent="0.25">
      <c r="A49" s="362" t="s">
        <v>39</v>
      </c>
      <c r="B49" s="318" t="s">
        <v>810</v>
      </c>
      <c r="C49" s="306" t="s">
        <v>811</v>
      </c>
      <c r="D49" s="363" t="s">
        <v>1172</v>
      </c>
    </row>
    <row r="50" spans="1:4" s="313" customFormat="1" ht="15" thickBot="1" x14ac:dyDescent="0.25">
      <c r="A50" s="362" t="s">
        <v>39</v>
      </c>
      <c r="B50" s="318" t="s">
        <v>812</v>
      </c>
      <c r="C50" s="306" t="s">
        <v>813</v>
      </c>
      <c r="D50" s="363" t="s">
        <v>1172</v>
      </c>
    </row>
    <row r="51" spans="1:4" s="333" customFormat="1" ht="15" thickBot="1" x14ac:dyDescent="0.25">
      <c r="A51" s="362" t="s">
        <v>39</v>
      </c>
      <c r="B51" s="318" t="s">
        <v>1211</v>
      </c>
      <c r="C51" s="306" t="s">
        <v>1212</v>
      </c>
      <c r="D51" s="363" t="s">
        <v>826</v>
      </c>
    </row>
    <row r="52" spans="1:4" s="333" customFormat="1" ht="15" thickBot="1" x14ac:dyDescent="0.25">
      <c r="A52" s="362" t="s">
        <v>39</v>
      </c>
      <c r="B52" s="318" t="s">
        <v>1427</v>
      </c>
      <c r="C52" s="306" t="s">
        <v>1428</v>
      </c>
      <c r="D52" s="363" t="s">
        <v>826</v>
      </c>
    </row>
    <row r="53" spans="1:4" s="333" customFormat="1" ht="15" thickBot="1" x14ac:dyDescent="0.25">
      <c r="A53" s="362" t="s">
        <v>39</v>
      </c>
      <c r="B53" s="318" t="s">
        <v>1429</v>
      </c>
      <c r="C53" s="306" t="s">
        <v>1430</v>
      </c>
      <c r="D53" s="363" t="s">
        <v>826</v>
      </c>
    </row>
    <row r="54" spans="1:4" s="313" customFormat="1" ht="15" thickBot="1" x14ac:dyDescent="0.25">
      <c r="A54" s="362" t="s">
        <v>39</v>
      </c>
      <c r="B54" s="318" t="s">
        <v>1404</v>
      </c>
      <c r="C54" s="306" t="s">
        <v>1403</v>
      </c>
      <c r="D54" s="363" t="s">
        <v>1187</v>
      </c>
    </row>
    <row r="55" spans="1:4" s="313" customFormat="1" ht="15" thickBot="1" x14ac:dyDescent="0.25">
      <c r="A55" s="362" t="s">
        <v>39</v>
      </c>
      <c r="B55" s="318" t="s">
        <v>1406</v>
      </c>
      <c r="C55" s="306" t="s">
        <v>1405</v>
      </c>
      <c r="D55" s="363" t="s">
        <v>1187</v>
      </c>
    </row>
    <row r="56" spans="1:4" s="313" customFormat="1" ht="15" thickBot="1" x14ac:dyDescent="0.25">
      <c r="A56" s="362" t="s">
        <v>39</v>
      </c>
      <c r="B56" s="318" t="s">
        <v>1407</v>
      </c>
      <c r="C56" s="306" t="s">
        <v>1408</v>
      </c>
      <c r="D56" s="363" t="s">
        <v>1187</v>
      </c>
    </row>
    <row r="57" spans="1:4" s="313" customFormat="1" ht="15" thickBot="1" x14ac:dyDescent="0.25">
      <c r="A57" s="362" t="s">
        <v>39</v>
      </c>
      <c r="B57" s="318" t="s">
        <v>1409</v>
      </c>
      <c r="C57" s="306" t="s">
        <v>1410</v>
      </c>
      <c r="D57" s="363" t="s">
        <v>1187</v>
      </c>
    </row>
    <row r="58" spans="1:4" s="313" customFormat="1" ht="15" thickBot="1" x14ac:dyDescent="0.25">
      <c r="A58" s="362" t="s">
        <v>39</v>
      </c>
      <c r="B58" s="318" t="s">
        <v>1411</v>
      </c>
      <c r="C58" s="306" t="s">
        <v>1412</v>
      </c>
      <c r="D58" s="363" t="s">
        <v>1187</v>
      </c>
    </row>
    <row r="59" spans="1:4" s="313" customFormat="1" ht="15" thickBot="1" x14ac:dyDescent="0.25">
      <c r="A59" s="362" t="s">
        <v>39</v>
      </c>
      <c r="B59" s="318" t="s">
        <v>1413</v>
      </c>
      <c r="C59" s="306" t="s">
        <v>1414</v>
      </c>
      <c r="D59" s="363" t="s">
        <v>1187</v>
      </c>
    </row>
    <row r="60" spans="1:4" s="313" customFormat="1" ht="15" thickBot="1" x14ac:dyDescent="0.25">
      <c r="A60" s="362" t="s">
        <v>39</v>
      </c>
      <c r="B60" s="318" t="s">
        <v>1415</v>
      </c>
      <c r="C60" s="306" t="s">
        <v>1416</v>
      </c>
      <c r="D60" s="363" t="s">
        <v>1187</v>
      </c>
    </row>
    <row r="61" spans="1:4" s="313" customFormat="1" ht="15" thickBot="1" x14ac:dyDescent="0.25">
      <c r="A61" s="362" t="s">
        <v>39</v>
      </c>
      <c r="B61" s="318" t="s">
        <v>1417</v>
      </c>
      <c r="C61" s="306" t="s">
        <v>1418</v>
      </c>
      <c r="D61" s="363" t="s">
        <v>1187</v>
      </c>
    </row>
    <row r="62" spans="1:4" s="313" customFormat="1" ht="15" thickBot="1" x14ac:dyDescent="0.25">
      <c r="A62" s="362" t="s">
        <v>39</v>
      </c>
      <c r="B62" s="318" t="s">
        <v>1419</v>
      </c>
      <c r="C62" s="306" t="s">
        <v>1420</v>
      </c>
      <c r="D62" s="363" t="s">
        <v>1187</v>
      </c>
    </row>
    <row r="63" spans="1:4" ht="15" thickBot="1" x14ac:dyDescent="0.25">
      <c r="A63" s="362" t="s">
        <v>39</v>
      </c>
      <c r="B63" s="318" t="s">
        <v>1275</v>
      </c>
      <c r="C63" s="306" t="s">
        <v>1276</v>
      </c>
      <c r="D63" s="363" t="s">
        <v>1271</v>
      </c>
    </row>
    <row r="64" spans="1:4" ht="15" thickBot="1" x14ac:dyDescent="0.25">
      <c r="A64" s="362" t="s">
        <v>39</v>
      </c>
      <c r="B64" s="318" t="s">
        <v>1277</v>
      </c>
      <c r="C64" s="306" t="s">
        <v>1278</v>
      </c>
      <c r="D64" s="363" t="s">
        <v>1271</v>
      </c>
    </row>
    <row r="65" spans="1:4" s="313" customFormat="1" ht="15" thickBot="1" x14ac:dyDescent="0.25">
      <c r="A65" s="362" t="s">
        <v>39</v>
      </c>
      <c r="B65" s="318" t="s">
        <v>1273</v>
      </c>
      <c r="C65" s="306" t="s">
        <v>1272</v>
      </c>
      <c r="D65" s="363" t="s">
        <v>1271</v>
      </c>
    </row>
    <row r="66" spans="1:4" ht="15" thickBot="1" x14ac:dyDescent="0.25">
      <c r="A66" s="362" t="s">
        <v>39</v>
      </c>
      <c r="B66" s="318" t="s">
        <v>1291</v>
      </c>
      <c r="C66" s="306" t="s">
        <v>1290</v>
      </c>
      <c r="D66" s="363" t="s">
        <v>1271</v>
      </c>
    </row>
    <row r="67" spans="1:4" ht="15" thickBot="1" x14ac:dyDescent="0.25">
      <c r="A67" s="362" t="s">
        <v>39</v>
      </c>
      <c r="B67" s="318" t="s">
        <v>1279</v>
      </c>
      <c r="C67" s="306" t="s">
        <v>1280</v>
      </c>
      <c r="D67" s="363" t="s">
        <v>1271</v>
      </c>
    </row>
    <row r="68" spans="1:4" ht="15" thickBot="1" x14ac:dyDescent="0.25">
      <c r="A68" s="362" t="s">
        <v>39</v>
      </c>
      <c r="B68" s="318" t="s">
        <v>1216</v>
      </c>
      <c r="C68" s="306" t="s">
        <v>1217</v>
      </c>
      <c r="D68" s="363" t="s">
        <v>1197</v>
      </c>
    </row>
    <row r="69" spans="1:4" ht="15" thickBot="1" x14ac:dyDescent="0.25">
      <c r="A69" s="362" t="s">
        <v>39</v>
      </c>
      <c r="B69" s="318" t="s">
        <v>1218</v>
      </c>
      <c r="C69" s="306" t="s">
        <v>1219</v>
      </c>
      <c r="D69" s="363" t="s">
        <v>1197</v>
      </c>
    </row>
    <row r="70" spans="1:4" ht="15" thickBot="1" x14ac:dyDescent="0.25">
      <c r="A70" s="362" t="s">
        <v>39</v>
      </c>
      <c r="B70" s="318" t="s">
        <v>1220</v>
      </c>
      <c r="C70" s="306" t="s">
        <v>1221</v>
      </c>
      <c r="D70" s="363" t="s">
        <v>1197</v>
      </c>
    </row>
    <row r="71" spans="1:4" ht="15" thickBot="1" x14ac:dyDescent="0.25">
      <c r="A71" s="362" t="s">
        <v>39</v>
      </c>
      <c r="B71" s="318" t="s">
        <v>1222</v>
      </c>
      <c r="C71" s="306" t="s">
        <v>1223</v>
      </c>
      <c r="D71" s="363" t="s">
        <v>1197</v>
      </c>
    </row>
    <row r="72" spans="1:4" ht="17.25" customHeight="1" thickBot="1" x14ac:dyDescent="0.25">
      <c r="A72" s="362" t="s">
        <v>39</v>
      </c>
      <c r="B72" s="318" t="s">
        <v>1224</v>
      </c>
      <c r="C72" s="306" t="s">
        <v>1225</v>
      </c>
      <c r="D72" s="363" t="s">
        <v>1197</v>
      </c>
    </row>
    <row r="73" spans="1:4" ht="15" thickBot="1" x14ac:dyDescent="0.25">
      <c r="A73" s="362" t="s">
        <v>39</v>
      </c>
      <c r="B73" s="318" t="s">
        <v>1195</v>
      </c>
      <c r="C73" s="306" t="s">
        <v>1196</v>
      </c>
      <c r="D73" s="363" t="s">
        <v>1197</v>
      </c>
    </row>
    <row r="74" spans="1:4" ht="15" thickBot="1" x14ac:dyDescent="0.25">
      <c r="A74" s="362" t="s">
        <v>39</v>
      </c>
      <c r="B74" s="318" t="s">
        <v>1505</v>
      </c>
      <c r="C74" s="306" t="s">
        <v>1506</v>
      </c>
      <c r="D74" s="363" t="s">
        <v>1511</v>
      </c>
    </row>
    <row r="75" spans="1:4" ht="15" thickBot="1" x14ac:dyDescent="0.25">
      <c r="A75" s="362" t="s">
        <v>39</v>
      </c>
      <c r="B75" s="318" t="s">
        <v>1507</v>
      </c>
      <c r="C75" s="306" t="s">
        <v>1508</v>
      </c>
      <c r="D75" s="363" t="s">
        <v>1512</v>
      </c>
    </row>
    <row r="76" spans="1:4" ht="15" thickBot="1" x14ac:dyDescent="0.25">
      <c r="A76" s="364" t="s">
        <v>39</v>
      </c>
      <c r="B76" s="365" t="s">
        <v>1509</v>
      </c>
      <c r="C76" s="366" t="s">
        <v>1510</v>
      </c>
      <c r="D76" s="367" t="s">
        <v>1513</v>
      </c>
    </row>
  </sheetData>
  <sortState ref="A32:E102">
    <sortCondition ref="D32:D102"/>
  </sortState>
  <hyperlinks>
    <hyperlink ref="B2" r:id="rId1" display="http://fhir.health.gov.il/ValueSet/epid-lab-codes (required)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97"/>
  <sheetViews>
    <sheetView workbookViewId="0">
      <selection activeCell="H8" sqref="H8"/>
    </sheetView>
  </sheetViews>
  <sheetFormatPr defaultColWidth="8.875" defaultRowHeight="14.25" x14ac:dyDescent="0.2"/>
  <cols>
    <col min="1" max="1" width="20.125" style="128" customWidth="1"/>
    <col min="2" max="2" width="18.125" style="356" customWidth="1"/>
    <col min="3" max="3" width="55.25" style="327" customWidth="1"/>
    <col min="4" max="16384" width="8.875" style="128"/>
  </cols>
  <sheetData>
    <row r="1" spans="1:3" ht="15" x14ac:dyDescent="0.25">
      <c r="A1" s="161" t="s">
        <v>820</v>
      </c>
      <c r="B1" s="316" t="s">
        <v>836</v>
      </c>
    </row>
    <row r="2" spans="1:3" x14ac:dyDescent="0.2">
      <c r="A2" s="128" t="s">
        <v>802</v>
      </c>
      <c r="B2" s="355" t="s">
        <v>822</v>
      </c>
    </row>
    <row r="3" spans="1:3" x14ac:dyDescent="0.2">
      <c r="A3" s="159" t="s">
        <v>801</v>
      </c>
      <c r="B3" s="167" t="s">
        <v>823</v>
      </c>
    </row>
    <row r="5" spans="1:3" ht="15" thickBot="1" x14ac:dyDescent="0.25"/>
    <row r="6" spans="1:3" ht="15" thickBot="1" x14ac:dyDescent="0.25">
      <c r="A6" s="160" t="s">
        <v>805</v>
      </c>
      <c r="B6" s="168" t="s">
        <v>806</v>
      </c>
      <c r="C6" s="336" t="s">
        <v>807</v>
      </c>
    </row>
    <row r="7" spans="1:3" s="313" customFormat="1" ht="17.25" customHeight="1" thickBot="1" x14ac:dyDescent="0.25">
      <c r="A7" s="324" t="s">
        <v>99</v>
      </c>
      <c r="B7" s="357">
        <v>10828004</v>
      </c>
      <c r="C7" s="337" t="s">
        <v>824</v>
      </c>
    </row>
    <row r="8" spans="1:3" s="313" customFormat="1" ht="17.25" customHeight="1" thickBot="1" x14ac:dyDescent="0.25">
      <c r="A8" s="324" t="s">
        <v>99</v>
      </c>
      <c r="B8" s="357">
        <v>419984006</v>
      </c>
      <c r="C8" s="337" t="s">
        <v>825</v>
      </c>
    </row>
    <row r="9" spans="1:3" s="313" customFormat="1" ht="17.25" customHeight="1" thickBot="1" x14ac:dyDescent="0.25">
      <c r="A9" s="324" t="s">
        <v>99</v>
      </c>
      <c r="B9" s="357">
        <v>260385009</v>
      </c>
      <c r="C9" s="337" t="s">
        <v>1500</v>
      </c>
    </row>
    <row r="10" spans="1:3" s="313" customFormat="1" ht="17.25" customHeight="1" thickBot="1" x14ac:dyDescent="0.25">
      <c r="A10" s="324" t="s">
        <v>99</v>
      </c>
      <c r="B10" s="357">
        <v>277504006</v>
      </c>
      <c r="C10" s="337" t="s">
        <v>827</v>
      </c>
    </row>
    <row r="11" spans="1:3" s="313" customFormat="1" ht="17.25" customHeight="1" thickBot="1" x14ac:dyDescent="0.25">
      <c r="A11" s="324" t="s">
        <v>99</v>
      </c>
      <c r="B11" s="357">
        <v>277503000</v>
      </c>
      <c r="C11" s="337" t="s">
        <v>828</v>
      </c>
    </row>
    <row r="12" spans="1:3" s="313" customFormat="1" ht="17.25" customHeight="1" thickBot="1" x14ac:dyDescent="0.25">
      <c r="A12" s="324" t="s">
        <v>99</v>
      </c>
      <c r="B12" s="357">
        <v>277502005</v>
      </c>
      <c r="C12" s="337" t="s">
        <v>829</v>
      </c>
    </row>
    <row r="13" spans="1:3" s="313" customFormat="1" ht="17.25" customHeight="1" thickBot="1" x14ac:dyDescent="0.25">
      <c r="A13" s="324" t="s">
        <v>99</v>
      </c>
      <c r="B13" s="357">
        <v>277501003</v>
      </c>
      <c r="C13" s="337" t="s">
        <v>830</v>
      </c>
    </row>
    <row r="14" spans="1:3" s="313" customFormat="1" ht="17.25" customHeight="1" thickBot="1" x14ac:dyDescent="0.25">
      <c r="A14" s="324" t="s">
        <v>99</v>
      </c>
      <c r="B14" s="357">
        <v>409805000</v>
      </c>
      <c r="C14" s="337" t="s">
        <v>831</v>
      </c>
    </row>
    <row r="15" spans="1:3" s="313" customFormat="1" ht="17.25" customHeight="1" thickBot="1" x14ac:dyDescent="0.25">
      <c r="A15" s="324" t="s">
        <v>99</v>
      </c>
      <c r="B15" s="357">
        <v>414809001</v>
      </c>
      <c r="C15" s="337" t="s">
        <v>1431</v>
      </c>
    </row>
    <row r="16" spans="1:3" s="313" customFormat="1" ht="17.25" customHeight="1" thickBot="1" x14ac:dyDescent="0.25">
      <c r="A16" s="324" t="s">
        <v>99</v>
      </c>
      <c r="B16" s="357">
        <v>469831000124106</v>
      </c>
      <c r="C16" s="337" t="s">
        <v>1432</v>
      </c>
    </row>
    <row r="17" spans="1:3" s="313" customFormat="1" ht="17.25" customHeight="1" thickBot="1" x14ac:dyDescent="0.25">
      <c r="A17" s="324" t="s">
        <v>99</v>
      </c>
      <c r="B17" s="357">
        <v>1290571000000100</v>
      </c>
      <c r="C17" s="337" t="s">
        <v>1274</v>
      </c>
    </row>
    <row r="18" spans="1:3" ht="17.25" customHeight="1" thickBot="1" x14ac:dyDescent="0.25">
      <c r="A18" s="324" t="s">
        <v>99</v>
      </c>
      <c r="B18" s="357">
        <v>60588009</v>
      </c>
      <c r="C18" s="337" t="s">
        <v>832</v>
      </c>
    </row>
    <row r="19" spans="1:3" s="313" customFormat="1" ht="17.25" customHeight="1" thickBot="1" x14ac:dyDescent="0.25">
      <c r="A19" s="324" t="s">
        <v>99</v>
      </c>
      <c r="B19" s="357">
        <v>41328007</v>
      </c>
      <c r="C19" s="337" t="s">
        <v>833</v>
      </c>
    </row>
    <row r="20" spans="1:3" s="313" customFormat="1" ht="17.25" customHeight="1" thickBot="1" x14ac:dyDescent="0.25">
      <c r="A20" s="324" t="s">
        <v>99</v>
      </c>
      <c r="B20" s="357">
        <v>8467002</v>
      </c>
      <c r="C20" s="337" t="s">
        <v>834</v>
      </c>
    </row>
    <row r="21" spans="1:3" s="313" customFormat="1" ht="17.25" customHeight="1" thickBot="1" x14ac:dyDescent="0.25">
      <c r="A21" s="324" t="s">
        <v>99</v>
      </c>
      <c r="B21" s="357">
        <v>36700002</v>
      </c>
      <c r="C21" s="337" t="s">
        <v>835</v>
      </c>
    </row>
    <row r="22" spans="1:3" s="313" customFormat="1" ht="17.25" customHeight="1" thickBot="1" x14ac:dyDescent="0.25">
      <c r="A22" s="324" t="s">
        <v>99</v>
      </c>
      <c r="B22" s="357">
        <v>426558008</v>
      </c>
      <c r="C22" s="337" t="s">
        <v>1244</v>
      </c>
    </row>
    <row r="23" spans="1:3" s="313" customFormat="1" ht="17.25" customHeight="1" thickBot="1" x14ac:dyDescent="0.25">
      <c r="A23" s="324" t="s">
        <v>99</v>
      </c>
      <c r="B23" s="357">
        <v>732209005</v>
      </c>
      <c r="C23" s="337" t="s">
        <v>1245</v>
      </c>
    </row>
    <row r="24" spans="1:3" s="313" customFormat="1" ht="17.25" customHeight="1" thickBot="1" x14ac:dyDescent="0.25">
      <c r="A24" s="324" t="s">
        <v>99</v>
      </c>
      <c r="B24" s="357">
        <v>426654002</v>
      </c>
      <c r="C24" s="337" t="s">
        <v>1246</v>
      </c>
    </row>
    <row r="25" spans="1:3" s="313" customFormat="1" ht="17.25" customHeight="1" thickBot="1" x14ac:dyDescent="0.25">
      <c r="A25" s="324" t="s">
        <v>99</v>
      </c>
      <c r="B25" s="357">
        <v>427073007</v>
      </c>
      <c r="C25" s="337" t="s">
        <v>1247</v>
      </c>
    </row>
    <row r="26" spans="1:3" s="313" customFormat="1" ht="17.25" customHeight="1" thickBot="1" x14ac:dyDescent="0.25">
      <c r="A26" s="324" t="s">
        <v>99</v>
      </c>
      <c r="B26" s="357">
        <v>426188007</v>
      </c>
      <c r="C26" s="337" t="s">
        <v>1248</v>
      </c>
    </row>
    <row r="27" spans="1:3" s="313" customFormat="1" ht="17.25" customHeight="1" thickBot="1" x14ac:dyDescent="0.25">
      <c r="A27" s="324" t="s">
        <v>99</v>
      </c>
      <c r="B27" s="357">
        <v>427182003</v>
      </c>
      <c r="C27" s="337" t="s">
        <v>1249</v>
      </c>
    </row>
    <row r="28" spans="1:3" s="313" customFormat="1" ht="17.25" customHeight="1" thickBot="1" x14ac:dyDescent="0.25">
      <c r="A28" s="324" t="s">
        <v>99</v>
      </c>
      <c r="B28" s="357">
        <v>732208002</v>
      </c>
      <c r="C28" s="337" t="s">
        <v>1250</v>
      </c>
    </row>
    <row r="29" spans="1:3" s="313" customFormat="1" ht="17.25" customHeight="1" thickBot="1" x14ac:dyDescent="0.25">
      <c r="A29" s="324" t="s">
        <v>99</v>
      </c>
      <c r="B29" s="357">
        <v>427263000</v>
      </c>
      <c r="C29" s="337" t="s">
        <v>1251</v>
      </c>
    </row>
    <row r="30" spans="1:3" s="313" customFormat="1" ht="17.25" customHeight="1" thickBot="1" x14ac:dyDescent="0.25">
      <c r="A30" s="324" t="s">
        <v>99</v>
      </c>
      <c r="B30" s="357">
        <v>698204007</v>
      </c>
      <c r="C30" s="337" t="s">
        <v>1252</v>
      </c>
    </row>
    <row r="31" spans="1:3" s="313" customFormat="1" ht="17.25" customHeight="1" thickBot="1" x14ac:dyDescent="0.25">
      <c r="A31" s="324" t="s">
        <v>99</v>
      </c>
      <c r="B31" s="357">
        <v>426640005</v>
      </c>
      <c r="C31" s="337" t="s">
        <v>1253</v>
      </c>
    </row>
    <row r="32" spans="1:3" s="313" customFormat="1" ht="17.25" customHeight="1" thickBot="1" x14ac:dyDescent="0.25">
      <c r="A32" s="324" t="s">
        <v>99</v>
      </c>
      <c r="B32" s="357">
        <v>425970007</v>
      </c>
      <c r="C32" s="337" t="s">
        <v>1254</v>
      </c>
    </row>
    <row r="33" spans="1:3" s="313" customFormat="1" ht="17.25" customHeight="1" thickBot="1" x14ac:dyDescent="0.25">
      <c r="A33" s="324" t="s">
        <v>99</v>
      </c>
      <c r="B33" s="357">
        <v>426261008</v>
      </c>
      <c r="C33" s="337" t="s">
        <v>1255</v>
      </c>
    </row>
    <row r="34" spans="1:3" s="313" customFormat="1" ht="17.25" customHeight="1" thickBot="1" x14ac:dyDescent="0.25">
      <c r="A34" s="324" t="s">
        <v>99</v>
      </c>
      <c r="B34" s="357">
        <v>427706006</v>
      </c>
      <c r="C34" s="337" t="s">
        <v>1256</v>
      </c>
    </row>
    <row r="35" spans="1:3" s="313" customFormat="1" ht="17.25" customHeight="1" thickBot="1" x14ac:dyDescent="0.25">
      <c r="A35" s="324" t="s">
        <v>99</v>
      </c>
      <c r="B35" s="357">
        <v>426028006</v>
      </c>
      <c r="C35" s="337" t="s">
        <v>1257</v>
      </c>
    </row>
    <row r="36" spans="1:3" s="313" customFormat="1" ht="17.25" customHeight="1" thickBot="1" x14ac:dyDescent="0.25">
      <c r="A36" s="324" t="s">
        <v>99</v>
      </c>
      <c r="B36" s="357">
        <v>427353006</v>
      </c>
      <c r="C36" s="337" t="s">
        <v>1258</v>
      </c>
    </row>
    <row r="37" spans="1:3" s="313" customFormat="1" ht="17.25" customHeight="1" thickBot="1" x14ac:dyDescent="0.25">
      <c r="A37" s="324" t="s">
        <v>99</v>
      </c>
      <c r="B37" s="357">
        <v>427290009</v>
      </c>
      <c r="C37" s="337" t="s">
        <v>1259</v>
      </c>
    </row>
    <row r="38" spans="1:3" s="313" customFormat="1" ht="17.25" customHeight="1" thickBot="1" x14ac:dyDescent="0.25">
      <c r="A38" s="324" t="s">
        <v>99</v>
      </c>
      <c r="B38" s="357">
        <v>426535005</v>
      </c>
      <c r="C38" s="337" t="s">
        <v>1260</v>
      </c>
    </row>
    <row r="39" spans="1:3" s="313" customFormat="1" ht="17.25" customHeight="1" thickBot="1" x14ac:dyDescent="0.25">
      <c r="A39" s="324" t="s">
        <v>99</v>
      </c>
      <c r="B39" s="357">
        <v>732207007</v>
      </c>
      <c r="C39" s="337" t="s">
        <v>1261</v>
      </c>
    </row>
    <row r="40" spans="1:3" s="313" customFormat="1" ht="17.25" customHeight="1" thickBot="1" x14ac:dyDescent="0.25">
      <c r="A40" s="324" t="s">
        <v>99</v>
      </c>
      <c r="B40" s="357">
        <v>732206003</v>
      </c>
      <c r="C40" s="337" t="s">
        <v>1262</v>
      </c>
    </row>
    <row r="41" spans="1:3" s="313" customFormat="1" ht="17.25" customHeight="1" thickBot="1" x14ac:dyDescent="0.25">
      <c r="A41" s="324" t="s">
        <v>99</v>
      </c>
      <c r="B41" s="357">
        <v>732210000</v>
      </c>
      <c r="C41" s="337" t="s">
        <v>1263</v>
      </c>
    </row>
    <row r="42" spans="1:3" s="313" customFormat="1" ht="17.25" customHeight="1" thickBot="1" x14ac:dyDescent="0.25">
      <c r="A42" s="324" t="s">
        <v>99</v>
      </c>
      <c r="B42" s="357">
        <v>426091009</v>
      </c>
      <c r="C42" s="337" t="s">
        <v>1264</v>
      </c>
    </row>
    <row r="43" spans="1:3" s="313" customFormat="1" ht="17.25" customHeight="1" thickBot="1" x14ac:dyDescent="0.25">
      <c r="A43" s="324" t="s">
        <v>99</v>
      </c>
      <c r="B43" s="357">
        <v>425684000</v>
      </c>
      <c r="C43" s="337" t="s">
        <v>1265</v>
      </c>
    </row>
    <row r="44" spans="1:3" s="313" customFormat="1" ht="17.25" customHeight="1" thickBot="1" x14ac:dyDescent="0.25">
      <c r="A44" s="324" t="s">
        <v>99</v>
      </c>
      <c r="B44" s="357">
        <v>425966004</v>
      </c>
      <c r="C44" s="337" t="s">
        <v>1266</v>
      </c>
    </row>
    <row r="45" spans="1:3" s="313" customFormat="1" ht="17.25" customHeight="1" thickBot="1" x14ac:dyDescent="0.25">
      <c r="A45" s="324" t="s">
        <v>99</v>
      </c>
      <c r="B45" s="357">
        <v>426424002</v>
      </c>
      <c r="C45" s="337" t="s">
        <v>1267</v>
      </c>
    </row>
    <row r="46" spans="1:3" s="313" customFormat="1" ht="17.25" customHeight="1" thickBot="1" x14ac:dyDescent="0.25">
      <c r="A46" s="324" t="s">
        <v>99</v>
      </c>
      <c r="B46" s="357">
        <v>22580008</v>
      </c>
      <c r="C46" s="337" t="s">
        <v>1268</v>
      </c>
    </row>
    <row r="47" spans="1:3" s="313" customFormat="1" ht="17.25" customHeight="1" thickBot="1" x14ac:dyDescent="0.25">
      <c r="A47" s="324" t="s">
        <v>99</v>
      </c>
      <c r="B47" s="357">
        <v>55174004</v>
      </c>
      <c r="C47" s="337" t="s">
        <v>1269</v>
      </c>
    </row>
    <row r="48" spans="1:3" s="313" customFormat="1" ht="17.25" customHeight="1" thickBot="1" x14ac:dyDescent="0.25">
      <c r="A48" s="324" t="s">
        <v>99</v>
      </c>
      <c r="B48" s="357">
        <v>16362001</v>
      </c>
      <c r="C48" s="337" t="s">
        <v>1270</v>
      </c>
    </row>
    <row r="49" spans="1:3" s="313" customFormat="1" ht="17.25" customHeight="1" thickBot="1" x14ac:dyDescent="0.25">
      <c r="A49" s="324" t="s">
        <v>99</v>
      </c>
      <c r="B49" s="357">
        <v>31441007</v>
      </c>
      <c r="C49" s="337" t="s">
        <v>1281</v>
      </c>
    </row>
    <row r="50" spans="1:3" s="313" customFormat="1" ht="17.25" customHeight="1" thickBot="1" x14ac:dyDescent="0.25">
      <c r="A50" s="324" t="s">
        <v>99</v>
      </c>
      <c r="B50" s="357">
        <v>398393000</v>
      </c>
      <c r="C50" s="337" t="s">
        <v>1373</v>
      </c>
    </row>
    <row r="51" spans="1:3" s="313" customFormat="1" ht="17.25" customHeight="1" thickBot="1" x14ac:dyDescent="0.25">
      <c r="A51" s="324" t="s">
        <v>99</v>
      </c>
      <c r="B51" s="357">
        <v>397502001</v>
      </c>
      <c r="C51" s="337" t="s">
        <v>1374</v>
      </c>
    </row>
    <row r="52" spans="1:3" s="313" customFormat="1" ht="17.25" customHeight="1" thickBot="1" x14ac:dyDescent="0.25">
      <c r="A52" s="324" t="s">
        <v>99</v>
      </c>
      <c r="B52" s="357">
        <v>398428002</v>
      </c>
      <c r="C52" s="337" t="s">
        <v>1375</v>
      </c>
    </row>
    <row r="53" spans="1:3" s="313" customFormat="1" ht="17.25" customHeight="1" thickBot="1" x14ac:dyDescent="0.25">
      <c r="A53" s="324" t="s">
        <v>99</v>
      </c>
      <c r="B53" s="357">
        <v>398508004</v>
      </c>
      <c r="C53" s="337" t="s">
        <v>1376</v>
      </c>
    </row>
    <row r="54" spans="1:3" s="313" customFormat="1" ht="17.25" customHeight="1" thickBot="1" x14ac:dyDescent="0.25">
      <c r="A54" s="324" t="s">
        <v>99</v>
      </c>
      <c r="B54" s="357">
        <v>398426003</v>
      </c>
      <c r="C54" s="337" t="s">
        <v>1377</v>
      </c>
    </row>
    <row r="55" spans="1:3" s="313" customFormat="1" ht="17.25" customHeight="1" thickBot="1" x14ac:dyDescent="0.25">
      <c r="A55" s="324" t="s">
        <v>99</v>
      </c>
      <c r="B55" s="357">
        <v>79128009</v>
      </c>
      <c r="C55" s="337" t="s">
        <v>1380</v>
      </c>
    </row>
    <row r="56" spans="1:3" s="313" customFormat="1" ht="17.25" customHeight="1" thickBot="1" x14ac:dyDescent="0.25">
      <c r="A56" s="324" t="s">
        <v>99</v>
      </c>
      <c r="B56" s="357">
        <v>398467008</v>
      </c>
      <c r="C56" s="337" t="s">
        <v>1378</v>
      </c>
    </row>
    <row r="57" spans="1:3" s="313" customFormat="1" ht="17.25" customHeight="1" thickBot="1" x14ac:dyDescent="0.25">
      <c r="A57" s="324" t="s">
        <v>99</v>
      </c>
      <c r="B57" s="357">
        <v>85908006</v>
      </c>
      <c r="C57" s="337" t="s">
        <v>1381</v>
      </c>
    </row>
    <row r="58" spans="1:3" s="313" customFormat="1" ht="17.25" customHeight="1" thickBot="1" x14ac:dyDescent="0.25">
      <c r="A58" s="324" t="s">
        <v>99</v>
      </c>
      <c r="B58" s="357">
        <v>398559003</v>
      </c>
      <c r="C58" s="337" t="s">
        <v>1379</v>
      </c>
    </row>
    <row r="59" spans="1:3" s="313" customFormat="1" ht="17.25" customHeight="1" thickBot="1" x14ac:dyDescent="0.25">
      <c r="A59" s="324" t="s">
        <v>99</v>
      </c>
      <c r="B59" s="357">
        <v>73525009</v>
      </c>
      <c r="C59" s="337" t="s">
        <v>1382</v>
      </c>
    </row>
    <row r="60" spans="1:3" s="313" customFormat="1" ht="17.25" customHeight="1" thickBot="1" x14ac:dyDescent="0.25">
      <c r="A60" s="324" t="s">
        <v>99</v>
      </c>
      <c r="B60" s="357">
        <v>5595000</v>
      </c>
      <c r="C60" s="337" t="s">
        <v>1497</v>
      </c>
    </row>
    <row r="61" spans="1:3" s="313" customFormat="1" ht="17.25" customHeight="1" thickBot="1" x14ac:dyDescent="0.25">
      <c r="A61" s="324" t="s">
        <v>99</v>
      </c>
      <c r="B61" s="357">
        <v>370576005</v>
      </c>
      <c r="C61" s="337" t="s">
        <v>1383</v>
      </c>
    </row>
    <row r="62" spans="1:3" s="313" customFormat="1" ht="17.25" customHeight="1" thickBot="1" x14ac:dyDescent="0.25">
      <c r="A62" s="324" t="s">
        <v>99</v>
      </c>
      <c r="B62" s="357">
        <v>20855009</v>
      </c>
      <c r="C62" s="337" t="s">
        <v>1384</v>
      </c>
    </row>
    <row r="63" spans="1:3" s="313" customFormat="1" ht="17.25" customHeight="1" thickBot="1" x14ac:dyDescent="0.25">
      <c r="A63" s="324" t="s">
        <v>99</v>
      </c>
      <c r="B63" s="357">
        <v>398371005</v>
      </c>
      <c r="C63" s="337" t="s">
        <v>1385</v>
      </c>
    </row>
    <row r="64" spans="1:3" s="313" customFormat="1" ht="17.25" customHeight="1" thickBot="1" x14ac:dyDescent="0.25">
      <c r="A64" s="324" t="s">
        <v>99</v>
      </c>
      <c r="B64" s="357">
        <v>398620001</v>
      </c>
      <c r="C64" s="337" t="s">
        <v>1386</v>
      </c>
    </row>
    <row r="65" spans="1:3" s="313" customFormat="1" ht="17.25" customHeight="1" thickBot="1" x14ac:dyDescent="0.25">
      <c r="A65" s="324" t="s">
        <v>99</v>
      </c>
      <c r="B65" s="357">
        <v>398488004</v>
      </c>
      <c r="C65" s="337" t="s">
        <v>1387</v>
      </c>
    </row>
    <row r="66" spans="1:3" s="313" customFormat="1" ht="17.25" customHeight="1" thickBot="1" x14ac:dyDescent="0.25">
      <c r="A66" s="324" t="s">
        <v>99</v>
      </c>
      <c r="B66" s="357">
        <v>398429005</v>
      </c>
      <c r="C66" s="337" t="s">
        <v>1388</v>
      </c>
    </row>
    <row r="67" spans="1:3" s="313" customFormat="1" ht="17.25" customHeight="1" thickBot="1" x14ac:dyDescent="0.25">
      <c r="A67" s="324" t="s">
        <v>99</v>
      </c>
      <c r="B67" s="357">
        <v>398349000</v>
      </c>
      <c r="C67" s="337" t="s">
        <v>1389</v>
      </c>
    </row>
    <row r="68" spans="1:3" s="313" customFormat="1" ht="17.25" customHeight="1" thickBot="1" x14ac:dyDescent="0.25">
      <c r="A68" s="324" t="s">
        <v>99</v>
      </c>
      <c r="B68" s="357">
        <v>398436006</v>
      </c>
      <c r="C68" s="337" t="s">
        <v>1390</v>
      </c>
    </row>
    <row r="69" spans="1:3" s="313" customFormat="1" ht="17.25" customHeight="1" thickBot="1" x14ac:dyDescent="0.25">
      <c r="A69" s="324" t="s">
        <v>99</v>
      </c>
      <c r="B69" s="357">
        <v>398593004</v>
      </c>
      <c r="C69" s="337" t="s">
        <v>1391</v>
      </c>
    </row>
    <row r="70" spans="1:3" s="313" customFormat="1" ht="17.25" customHeight="1" thickBot="1" x14ac:dyDescent="0.25">
      <c r="A70" s="324" t="s">
        <v>99</v>
      </c>
      <c r="B70" s="357">
        <v>32488009</v>
      </c>
      <c r="C70" s="337" t="s">
        <v>1392</v>
      </c>
    </row>
    <row r="71" spans="1:3" s="313" customFormat="1" ht="17.25" customHeight="1" thickBot="1" x14ac:dyDescent="0.25">
      <c r="A71" s="324" t="s">
        <v>99</v>
      </c>
      <c r="B71" s="357">
        <v>5929008</v>
      </c>
      <c r="C71" s="337" t="s">
        <v>1393</v>
      </c>
    </row>
    <row r="72" spans="1:3" s="313" customFormat="1" ht="17.25" customHeight="1" thickBot="1" x14ac:dyDescent="0.25">
      <c r="A72" s="324" t="s">
        <v>99</v>
      </c>
      <c r="B72" s="357">
        <v>398364000</v>
      </c>
      <c r="C72" s="337" t="s">
        <v>1394</v>
      </c>
    </row>
    <row r="73" spans="1:3" s="313" customFormat="1" ht="17.25" customHeight="1" thickBot="1" x14ac:dyDescent="0.25">
      <c r="A73" s="324" t="s">
        <v>99</v>
      </c>
      <c r="B73" s="357">
        <v>53684004</v>
      </c>
      <c r="C73" s="337" t="s">
        <v>1395</v>
      </c>
    </row>
    <row r="74" spans="1:3" s="313" customFormat="1" ht="17.25" customHeight="1" thickBot="1" x14ac:dyDescent="0.25">
      <c r="A74" s="324" t="s">
        <v>99</v>
      </c>
      <c r="B74" s="357">
        <v>77584005</v>
      </c>
      <c r="C74" s="337" t="s">
        <v>1396</v>
      </c>
    </row>
    <row r="75" spans="1:3" s="313" customFormat="1" ht="17.25" customHeight="1" thickBot="1" x14ac:dyDescent="0.25">
      <c r="A75" s="324" t="s">
        <v>99</v>
      </c>
      <c r="B75" s="357">
        <v>112296008</v>
      </c>
      <c r="C75" s="337" t="s">
        <v>1397</v>
      </c>
    </row>
    <row r="76" spans="1:3" s="313" customFormat="1" ht="17.25" customHeight="1" thickBot="1" x14ac:dyDescent="0.25">
      <c r="A76" s="324" t="s">
        <v>99</v>
      </c>
      <c r="B76" s="357">
        <v>398467008</v>
      </c>
      <c r="C76" s="337" t="s">
        <v>1378</v>
      </c>
    </row>
    <row r="77" spans="1:3" s="313" customFormat="1" ht="17.25" customHeight="1" thickBot="1" x14ac:dyDescent="0.25">
      <c r="A77" s="324" t="s">
        <v>99</v>
      </c>
      <c r="B77" s="357">
        <v>50136005</v>
      </c>
      <c r="C77" s="337" t="s">
        <v>1398</v>
      </c>
    </row>
    <row r="78" spans="1:3" s="313" customFormat="1" ht="17.25" customHeight="1" thickBot="1" x14ac:dyDescent="0.25">
      <c r="A78" s="324" t="s">
        <v>99</v>
      </c>
      <c r="B78" s="357">
        <v>80627004</v>
      </c>
      <c r="C78" s="337" t="s">
        <v>1399</v>
      </c>
    </row>
    <row r="79" spans="1:3" s="313" customFormat="1" ht="17.25" customHeight="1" thickBot="1" x14ac:dyDescent="0.25">
      <c r="A79" s="324" t="s">
        <v>99</v>
      </c>
      <c r="B79" s="357">
        <v>51488004</v>
      </c>
      <c r="C79" s="337" t="s">
        <v>1400</v>
      </c>
    </row>
    <row r="80" spans="1:3" s="313" customFormat="1" ht="17.25" customHeight="1" thickBot="1" x14ac:dyDescent="0.25">
      <c r="A80" s="324" t="s">
        <v>99</v>
      </c>
      <c r="B80" s="357">
        <v>83318007</v>
      </c>
      <c r="C80" s="337" t="s">
        <v>1401</v>
      </c>
    </row>
    <row r="81" spans="1:3" s="313" customFormat="1" ht="17.25" customHeight="1" thickBot="1" x14ac:dyDescent="0.25">
      <c r="A81" s="324" t="s">
        <v>99</v>
      </c>
      <c r="B81" s="357">
        <v>40369005</v>
      </c>
      <c r="C81" s="337" t="s">
        <v>1402</v>
      </c>
    </row>
    <row r="82" spans="1:3" s="313" customFormat="1" ht="17.25" customHeight="1" thickBot="1" x14ac:dyDescent="0.25">
      <c r="A82" s="324" t="s">
        <v>99</v>
      </c>
      <c r="B82" s="357">
        <v>243655003</v>
      </c>
      <c r="C82" s="337" t="s">
        <v>1445</v>
      </c>
    </row>
    <row r="83" spans="1:3" s="313" customFormat="1" ht="17.25" customHeight="1" thickBot="1" x14ac:dyDescent="0.25">
      <c r="A83" s="324" t="s">
        <v>99</v>
      </c>
      <c r="B83" s="357">
        <v>51278002</v>
      </c>
      <c r="C83" s="337" t="s">
        <v>1446</v>
      </c>
    </row>
    <row r="84" spans="1:3" s="313" customFormat="1" ht="17.25" customHeight="1" thickBot="1" x14ac:dyDescent="0.25">
      <c r="A84" s="324" t="s">
        <v>99</v>
      </c>
      <c r="B84" s="357">
        <v>243653005</v>
      </c>
      <c r="C84" s="337" t="s">
        <v>1447</v>
      </c>
    </row>
    <row r="85" spans="1:3" s="313" customFormat="1" ht="17.25" customHeight="1" thickBot="1" x14ac:dyDescent="0.25">
      <c r="A85" s="324" t="s">
        <v>99</v>
      </c>
      <c r="B85" s="357">
        <v>389204007</v>
      </c>
      <c r="C85" s="337" t="s">
        <v>1448</v>
      </c>
    </row>
    <row r="86" spans="1:3" s="313" customFormat="1" ht="17.25" customHeight="1" thickBot="1" x14ac:dyDescent="0.25">
      <c r="A86" s="324" t="s">
        <v>99</v>
      </c>
      <c r="B86" s="357">
        <v>359783009</v>
      </c>
      <c r="C86" s="337" t="s">
        <v>1449</v>
      </c>
    </row>
    <row r="87" spans="1:3" s="313" customFormat="1" ht="17.25" customHeight="1" thickBot="1" x14ac:dyDescent="0.25">
      <c r="A87" s="324" t="s">
        <v>99</v>
      </c>
      <c r="B87" s="357">
        <v>699412009</v>
      </c>
      <c r="C87" s="337" t="s">
        <v>1450</v>
      </c>
    </row>
    <row r="88" spans="1:3" s="313" customFormat="1" ht="17.25" customHeight="1" thickBot="1" x14ac:dyDescent="0.25">
      <c r="A88" s="324" t="s">
        <v>99</v>
      </c>
      <c r="B88" s="357">
        <v>72829003</v>
      </c>
      <c r="C88" s="337" t="s">
        <v>1451</v>
      </c>
    </row>
    <row r="89" spans="1:3" s="313" customFormat="1" ht="17.25" customHeight="1" thickBot="1" x14ac:dyDescent="0.25">
      <c r="A89" s="324" t="s">
        <v>99</v>
      </c>
      <c r="B89" s="357">
        <v>35049005</v>
      </c>
      <c r="C89" s="337" t="s">
        <v>1452</v>
      </c>
    </row>
    <row r="90" spans="1:3" s="313" customFormat="1" ht="17.25" customHeight="1" thickBot="1" x14ac:dyDescent="0.25">
      <c r="A90" s="324" t="s">
        <v>99</v>
      </c>
      <c r="B90" s="357">
        <v>48317004</v>
      </c>
      <c r="C90" s="337" t="s">
        <v>1453</v>
      </c>
    </row>
    <row r="91" spans="1:3" s="313" customFormat="1" ht="17.25" customHeight="1" thickBot="1" x14ac:dyDescent="0.25">
      <c r="A91" s="324" t="s">
        <v>99</v>
      </c>
      <c r="B91" s="357">
        <v>470341000124109</v>
      </c>
      <c r="C91" s="337" t="s">
        <v>1454</v>
      </c>
    </row>
    <row r="92" spans="1:3" s="313" customFormat="1" ht="17.25" customHeight="1" thickBot="1" x14ac:dyDescent="0.25">
      <c r="A92" s="324" t="s">
        <v>99</v>
      </c>
      <c r="B92" s="357">
        <v>470351000124106</v>
      </c>
      <c r="C92" s="337" t="s">
        <v>1455</v>
      </c>
    </row>
    <row r="93" spans="1:3" s="313" customFormat="1" ht="17.25" customHeight="1" thickBot="1" x14ac:dyDescent="0.25">
      <c r="A93" s="324" t="s">
        <v>99</v>
      </c>
      <c r="B93" s="357">
        <v>417031003</v>
      </c>
      <c r="C93" s="337" t="s">
        <v>1456</v>
      </c>
    </row>
    <row r="94" spans="1:3" s="313" customFormat="1" ht="17.25" customHeight="1" thickBot="1" x14ac:dyDescent="0.25">
      <c r="A94" s="324" t="s">
        <v>99</v>
      </c>
      <c r="B94" s="357">
        <v>698206009</v>
      </c>
      <c r="C94" s="337" t="s">
        <v>1457</v>
      </c>
    </row>
    <row r="95" spans="1:3" s="313" customFormat="1" ht="17.25" customHeight="1" thickBot="1" x14ac:dyDescent="0.25">
      <c r="A95" s="324" t="s">
        <v>99</v>
      </c>
      <c r="B95" s="357">
        <v>38025008</v>
      </c>
      <c r="C95" s="337" t="s">
        <v>1458</v>
      </c>
    </row>
    <row r="96" spans="1:3" s="313" customFormat="1" ht="17.25" customHeight="1" thickBot="1" x14ac:dyDescent="0.25">
      <c r="A96" s="324" t="s">
        <v>99</v>
      </c>
      <c r="B96" s="357">
        <v>24224000</v>
      </c>
      <c r="C96" s="337" t="s">
        <v>1459</v>
      </c>
    </row>
    <row r="97" spans="1:3" s="313" customFormat="1" ht="17.25" customHeight="1" thickBot="1" x14ac:dyDescent="0.25">
      <c r="A97" s="324" t="s">
        <v>99</v>
      </c>
      <c r="B97" s="357">
        <v>28461002</v>
      </c>
      <c r="C97" s="337" t="s">
        <v>1460</v>
      </c>
    </row>
  </sheetData>
  <autoFilter ref="A6:C2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0337c0-beec-4acc-9fd0-69b63e981bb6" xsi:nil="true"/>
    <lcf76f155ced4ddcb4097134ff3c332f xmlns="a632052f-a5df-4894-92a6-84ab44d5e44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FD78E6E5FB84DB08BDC27FB0DAA63" ma:contentTypeVersion="14" ma:contentTypeDescription="Create a new document." ma:contentTypeScope="" ma:versionID="3305371eaf7f3df0569f0602b7502e4f">
  <xsd:schema xmlns:xsd="http://www.w3.org/2001/XMLSchema" xmlns:xs="http://www.w3.org/2001/XMLSchema" xmlns:p="http://schemas.microsoft.com/office/2006/metadata/properties" xmlns:ns2="a632052f-a5df-4894-92a6-84ab44d5e445" xmlns:ns3="150337c0-beec-4acc-9fd0-69b63e981bb6" targetNamespace="http://schemas.microsoft.com/office/2006/metadata/properties" ma:root="true" ma:fieldsID="b9748a500f48ac09db19d65951257741" ns2:_="" ns3:_="">
    <xsd:import namespace="a632052f-a5df-4894-92a6-84ab44d5e445"/>
    <xsd:import namespace="150337c0-beec-4acc-9fd0-69b63e981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2052f-a5df-4894-92a6-84ab44d5e4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ff4456ba-2d83-433d-baa1-4217f54dc1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337c0-beec-4acc-9fd0-69b63e981b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5d06cb3-d81e-458d-8127-17f22b07ac44}" ma:internalName="TaxCatchAll" ma:showField="CatchAllData" ma:web="150337c0-beec-4acc-9fd0-69b63e981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69902-32D6-45D4-94C4-C49F42D99087}">
  <ds:schemaRefs>
    <ds:schemaRef ds:uri="a632052f-a5df-4894-92a6-84ab44d5e445"/>
    <ds:schemaRef ds:uri="http://schemas.openxmlformats.org/package/2006/metadata/core-properties"/>
    <ds:schemaRef ds:uri="http://purl.org/dc/terms/"/>
    <ds:schemaRef ds:uri="150337c0-beec-4acc-9fd0-69b63e981bb6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CB2CBB-17F6-4AED-9DE7-D44A53AAD5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3461A8-BB0B-407F-A2DB-9F8D96A17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2052f-a5df-4894-92a6-84ab44d5e445"/>
    <ds:schemaRef ds:uri="150337c0-beec-4acc-9fd0-69b63e981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14</vt:i4>
      </vt:variant>
    </vt:vector>
  </HeadingPairs>
  <TitlesOfParts>
    <vt:vector size="14" baseType="lpstr">
      <vt:lpstr>URI</vt:lpstr>
      <vt:lpstr>identifier system lookup</vt:lpstr>
      <vt:lpstr>תיעוד שינויים</vt:lpstr>
      <vt:lpstr>Observation - MOHLABResult</vt:lpstr>
      <vt:lpstr>Observation</vt:lpstr>
      <vt:lpstr>Specimen-MOHLabSpecimen</vt:lpstr>
      <vt:lpstr>Patient</vt:lpstr>
      <vt:lpstr>VS  קוד בדיקת מעבדה</vt:lpstr>
      <vt:lpstr>VS תוצאת בדיקות מעבדה </vt:lpstr>
      <vt:lpstr>VS סוג הדגימה  </vt:lpstr>
      <vt:lpstr>VS מתודת לקיחת דגימה</vt:lpstr>
      <vt:lpstr>VS מיקום בגוף</vt:lpstr>
      <vt:lpstr>VS מקור המידע  PATIENT </vt:lpstr>
      <vt:lpstr>Observation_Epidimiology_Comp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liron</dc:creator>
  <cp:keywords/>
  <dc:description/>
  <cp:lastModifiedBy>מירי אלטשולר</cp:lastModifiedBy>
  <cp:revision/>
  <dcterms:created xsi:type="dcterms:W3CDTF">2021-10-19T06:09:16Z</dcterms:created>
  <dcterms:modified xsi:type="dcterms:W3CDTF">2023-09-11T05:57:35Z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0x010100D6DFD78E6E5FB84DB08BDC27FB0DAA63</vt:lpwstr>
  </property>
  <property fmtid="{D5CDD505-2E9C-101B-9397-08002B2CF9AE}" pid="3" name="MaccabiTags">
    <vt:lpwstr/>
  </property>
  <property fmtid="{D5CDD505-2E9C-101B-9397-08002B2CF9AE}" pid="4" name="תאריך">
    <vt:filetime>2021-10-27T16:01:13Z</vt:filetime>
  </property>
  <property fmtid="{D5CDD505-2E9C-101B-9397-08002B2CF9AE}" pid="5" name="MediaServiceImageTags">
    <vt:lpwstr/>
  </property>
</Properties>
</file>